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ipak\Dropbox\Archers\Templates\"/>
    </mc:Choice>
  </mc:AlternateContent>
  <bookViews>
    <workbookView xWindow="0" yWindow="0" windowWidth="20490" windowHeight="7650" tabRatio="861" activeTab="1"/>
  </bookViews>
  <sheets>
    <sheet name="How to USE" sheetId="1" r:id="rId1"/>
    <sheet name="SubContractors" sheetId="3" r:id="rId2"/>
    <sheet name="CIS Suffered" sheetId="16" r:id="rId3"/>
    <sheet name="Amt paid to HMRC" sheetId="17" r:id="rId4"/>
    <sheet name="APR" sheetId="2" r:id="rId5"/>
    <sheet name="MAY" sheetId="4" r:id="rId6"/>
    <sheet name="JUN" sheetId="5" r:id="rId7"/>
    <sheet name="JUL" sheetId="6" r:id="rId8"/>
    <sheet name="AUG" sheetId="7" r:id="rId9"/>
    <sheet name="SEP" sheetId="8" r:id="rId10"/>
    <sheet name="OCT" sheetId="9" r:id="rId11"/>
    <sheet name="NOV" sheetId="10" r:id="rId12"/>
    <sheet name="DEC" sheetId="11" r:id="rId13"/>
    <sheet name="JAN" sheetId="12" r:id="rId14"/>
    <sheet name="FEB" sheetId="13" r:id="rId15"/>
    <sheet name="MAR" sheetId="14" r:id="rId16"/>
    <sheet name="TOTAL" sheetId="15" r:id="rId17"/>
    <sheet name="AA Control" sheetId="19" r:id="rId18"/>
  </sheets>
  <externalReferences>
    <externalReference r:id="rId19"/>
  </externalReferences>
  <definedNames>
    <definedName name="_xlnm.Print_Area" localSheetId="7">JUL!$A$8:$J$69</definedName>
    <definedName name="_xlnm.Print_Titles" localSheetId="7">JUL!$A:$C,JUL!$1:$6</definedName>
    <definedName name="Taxmonth">[1]Lookups!$A$4:$C$734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4" l="1"/>
  <c r="A11" i="4"/>
  <c r="A12" i="4"/>
  <c r="A13" i="4"/>
  <c r="U13" i="4" s="1"/>
  <c r="A14" i="4"/>
  <c r="A15" i="4"/>
  <c r="A16" i="4"/>
  <c r="A17" i="4"/>
  <c r="U17" i="4" s="1"/>
  <c r="A18" i="4"/>
  <c r="A19" i="4"/>
  <c r="A20" i="4"/>
  <c r="A21" i="4"/>
  <c r="U21" i="4" s="1"/>
  <c r="A22" i="4"/>
  <c r="A23" i="4"/>
  <c r="A24" i="4"/>
  <c r="A25" i="4"/>
  <c r="U25" i="4" s="1"/>
  <c r="A26" i="4"/>
  <c r="A27" i="4"/>
  <c r="A28" i="4"/>
  <c r="A29" i="4"/>
  <c r="U29" i="4" s="1"/>
  <c r="A30" i="4"/>
  <c r="A31" i="4"/>
  <c r="A32" i="4"/>
  <c r="A33" i="4"/>
  <c r="U33" i="4" s="1"/>
  <c r="A34" i="4"/>
  <c r="A35" i="4"/>
  <c r="A36" i="4"/>
  <c r="A37" i="4"/>
  <c r="U37" i="4" s="1"/>
  <c r="A38" i="4"/>
  <c r="A39" i="4"/>
  <c r="A40" i="4"/>
  <c r="A41" i="4"/>
  <c r="U41" i="4" s="1"/>
  <c r="A42" i="4"/>
  <c r="A43" i="4"/>
  <c r="A44" i="4"/>
  <c r="A45" i="4"/>
  <c r="U45" i="4" s="1"/>
  <c r="A46" i="4"/>
  <c r="A47" i="4"/>
  <c r="A48" i="4"/>
  <c r="A49" i="4"/>
  <c r="U49" i="4" s="1"/>
  <c r="A50" i="4"/>
  <c r="A51" i="4"/>
  <c r="A52" i="4"/>
  <c r="A53" i="4"/>
  <c r="U53" i="4" s="1"/>
  <c r="A54" i="4"/>
  <c r="A55" i="4"/>
  <c r="A56" i="4"/>
  <c r="A57" i="4"/>
  <c r="U57" i="4" s="1"/>
  <c r="A58" i="4"/>
  <c r="A59" i="4"/>
  <c r="A60" i="4"/>
  <c r="A61" i="4"/>
  <c r="U61" i="4" s="1"/>
  <c r="A62" i="4"/>
  <c r="A63" i="4"/>
  <c r="A64" i="4"/>
  <c r="A65" i="4"/>
  <c r="U65" i="4" s="1"/>
  <c r="A66" i="4"/>
  <c r="A67" i="4"/>
  <c r="A68" i="4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9" i="14"/>
  <c r="A9" i="13"/>
  <c r="A9" i="12"/>
  <c r="A9" i="11"/>
  <c r="A9" i="10"/>
  <c r="A9" i="9"/>
  <c r="A9" i="8"/>
  <c r="A9" i="7"/>
  <c r="A9" i="6"/>
  <c r="A9" i="5"/>
  <c r="A9" i="4"/>
  <c r="U10" i="4"/>
  <c r="U11" i="4"/>
  <c r="U12" i="4"/>
  <c r="U14" i="4"/>
  <c r="U15" i="4"/>
  <c r="U16" i="4"/>
  <c r="U18" i="4"/>
  <c r="U19" i="4"/>
  <c r="U20" i="4"/>
  <c r="U22" i="4"/>
  <c r="U23" i="4"/>
  <c r="U24" i="4"/>
  <c r="U26" i="4"/>
  <c r="U27" i="4"/>
  <c r="U28" i="4"/>
  <c r="U30" i="4"/>
  <c r="U31" i="4"/>
  <c r="U32" i="4"/>
  <c r="U34" i="4"/>
  <c r="U35" i="4"/>
  <c r="U36" i="4"/>
  <c r="U38" i="4"/>
  <c r="U39" i="4"/>
  <c r="U40" i="4"/>
  <c r="U42" i="4"/>
  <c r="U43" i="4"/>
  <c r="U44" i="4"/>
  <c r="U46" i="4"/>
  <c r="U47" i="4"/>
  <c r="U48" i="4"/>
  <c r="U50" i="4"/>
  <c r="U51" i="4"/>
  <c r="U52" i="4"/>
  <c r="U54" i="4"/>
  <c r="U55" i="4"/>
  <c r="U56" i="4"/>
  <c r="U58" i="4"/>
  <c r="U59" i="4"/>
  <c r="U60" i="4"/>
  <c r="U62" i="4"/>
  <c r="U63" i="4"/>
  <c r="U64" i="4"/>
  <c r="U66" i="4"/>
  <c r="U67" i="4"/>
  <c r="U68" i="4"/>
  <c r="U11" i="5"/>
  <c r="U12" i="5"/>
  <c r="U13" i="5"/>
  <c r="U15" i="5"/>
  <c r="U16" i="5"/>
  <c r="U17" i="5"/>
  <c r="U19" i="5"/>
  <c r="U20" i="5"/>
  <c r="U21" i="5"/>
  <c r="U23" i="5"/>
  <c r="U24" i="5"/>
  <c r="U25" i="5"/>
  <c r="U27" i="5"/>
  <c r="U28" i="5"/>
  <c r="U29" i="5"/>
  <c r="U31" i="5"/>
  <c r="U32" i="5"/>
  <c r="U33" i="5"/>
  <c r="U35" i="5"/>
  <c r="U36" i="5"/>
  <c r="U37" i="5"/>
  <c r="U39" i="5"/>
  <c r="U40" i="5"/>
  <c r="U41" i="5"/>
  <c r="U43" i="5"/>
  <c r="U44" i="5"/>
  <c r="U45" i="5"/>
  <c r="U47" i="5"/>
  <c r="U48" i="5"/>
  <c r="U49" i="5"/>
  <c r="U51" i="5"/>
  <c r="U52" i="5"/>
  <c r="U53" i="5"/>
  <c r="U55" i="5"/>
  <c r="U56" i="5"/>
  <c r="U57" i="5"/>
  <c r="U59" i="5"/>
  <c r="U60" i="5"/>
  <c r="U61" i="5"/>
  <c r="U63" i="5"/>
  <c r="U64" i="5"/>
  <c r="U65" i="5"/>
  <c r="U67" i="5"/>
  <c r="U68" i="5"/>
  <c r="U10" i="6"/>
  <c r="U12" i="6"/>
  <c r="U13" i="6"/>
  <c r="U14" i="6"/>
  <c r="U16" i="6"/>
  <c r="U17" i="6"/>
  <c r="U18" i="6"/>
  <c r="U20" i="6"/>
  <c r="U21" i="6"/>
  <c r="U22" i="6"/>
  <c r="U24" i="6"/>
  <c r="U25" i="6"/>
  <c r="U26" i="6"/>
  <c r="U28" i="6"/>
  <c r="U29" i="6"/>
  <c r="U30" i="6"/>
  <c r="U32" i="6"/>
  <c r="U33" i="6"/>
  <c r="U34" i="6"/>
  <c r="U36" i="6"/>
  <c r="U37" i="6"/>
  <c r="U38" i="6"/>
  <c r="U40" i="6"/>
  <c r="U41" i="6"/>
  <c r="U42" i="6"/>
  <c r="U44" i="6"/>
  <c r="U45" i="6"/>
  <c r="U46" i="6"/>
  <c r="U48" i="6"/>
  <c r="U49" i="6"/>
  <c r="U50" i="6"/>
  <c r="U52" i="6"/>
  <c r="U53" i="6"/>
  <c r="U54" i="6"/>
  <c r="U56" i="6"/>
  <c r="U57" i="6"/>
  <c r="U58" i="6"/>
  <c r="U60" i="6"/>
  <c r="U61" i="6"/>
  <c r="U62" i="6"/>
  <c r="U64" i="6"/>
  <c r="U65" i="6"/>
  <c r="U66" i="6"/>
  <c r="U68" i="6"/>
  <c r="U10" i="7"/>
  <c r="U11" i="7"/>
  <c r="U13" i="7"/>
  <c r="U14" i="7"/>
  <c r="U15" i="7"/>
  <c r="U17" i="7"/>
  <c r="U18" i="7"/>
  <c r="U19" i="7"/>
  <c r="U21" i="7"/>
  <c r="U22" i="7"/>
  <c r="U23" i="7"/>
  <c r="U25" i="7"/>
  <c r="U26" i="7"/>
  <c r="U27" i="7"/>
  <c r="U29" i="7"/>
  <c r="U30" i="7"/>
  <c r="U31" i="7"/>
  <c r="U33" i="7"/>
  <c r="U34" i="7"/>
  <c r="U35" i="7"/>
  <c r="U37" i="7"/>
  <c r="U38" i="7"/>
  <c r="U39" i="7"/>
  <c r="U41" i="7"/>
  <c r="U42" i="7"/>
  <c r="U43" i="7"/>
  <c r="U45" i="7"/>
  <c r="U46" i="7"/>
  <c r="U47" i="7"/>
  <c r="U49" i="7"/>
  <c r="U50" i="7"/>
  <c r="U51" i="7"/>
  <c r="U53" i="7"/>
  <c r="U54" i="7"/>
  <c r="U55" i="7"/>
  <c r="U57" i="7"/>
  <c r="U58" i="7"/>
  <c r="U59" i="7"/>
  <c r="U61" i="7"/>
  <c r="U62" i="7"/>
  <c r="U63" i="7"/>
  <c r="U65" i="7"/>
  <c r="U66" i="7"/>
  <c r="U67" i="7"/>
  <c r="U10" i="8"/>
  <c r="U11" i="8"/>
  <c r="U12" i="8"/>
  <c r="U14" i="8"/>
  <c r="U15" i="8"/>
  <c r="U16" i="8"/>
  <c r="U18" i="8"/>
  <c r="U19" i="8"/>
  <c r="U20" i="8"/>
  <c r="U22" i="8"/>
  <c r="U23" i="8"/>
  <c r="U24" i="8"/>
  <c r="U26" i="8"/>
  <c r="U27" i="8"/>
  <c r="U28" i="8"/>
  <c r="U30" i="8"/>
  <c r="U31" i="8"/>
  <c r="U32" i="8"/>
  <c r="U34" i="8"/>
  <c r="U35" i="8"/>
  <c r="U36" i="8"/>
  <c r="U38" i="8"/>
  <c r="U39" i="8"/>
  <c r="U40" i="8"/>
  <c r="U42" i="8"/>
  <c r="U43" i="8"/>
  <c r="U44" i="8"/>
  <c r="U46" i="8"/>
  <c r="U47" i="8"/>
  <c r="U48" i="8"/>
  <c r="U50" i="8"/>
  <c r="U51" i="8"/>
  <c r="U52" i="8"/>
  <c r="U54" i="8"/>
  <c r="U55" i="8"/>
  <c r="U56" i="8"/>
  <c r="U58" i="8"/>
  <c r="U59" i="8"/>
  <c r="U60" i="8"/>
  <c r="U62" i="8"/>
  <c r="U63" i="8"/>
  <c r="U64" i="8"/>
  <c r="U66" i="8"/>
  <c r="U67" i="8"/>
  <c r="U68" i="8"/>
  <c r="U11" i="9"/>
  <c r="U12" i="9"/>
  <c r="U13" i="9"/>
  <c r="U15" i="9"/>
  <c r="U16" i="9"/>
  <c r="U17" i="9"/>
  <c r="U19" i="9"/>
  <c r="U20" i="9"/>
  <c r="U21" i="9"/>
  <c r="U23" i="9"/>
  <c r="U24" i="9"/>
  <c r="U25" i="9"/>
  <c r="U27" i="9"/>
  <c r="U28" i="9"/>
  <c r="U29" i="9"/>
  <c r="U31" i="9"/>
  <c r="U32" i="9"/>
  <c r="U33" i="9"/>
  <c r="U35" i="9"/>
  <c r="U36" i="9"/>
  <c r="U37" i="9"/>
  <c r="U39" i="9"/>
  <c r="U40" i="9"/>
  <c r="U41" i="9"/>
  <c r="U43" i="9"/>
  <c r="U44" i="9"/>
  <c r="U45" i="9"/>
  <c r="U47" i="9"/>
  <c r="U48" i="9"/>
  <c r="U49" i="9"/>
  <c r="U51" i="9"/>
  <c r="U52" i="9"/>
  <c r="U53" i="9"/>
  <c r="U55" i="9"/>
  <c r="U56" i="9"/>
  <c r="U57" i="9"/>
  <c r="U59" i="9"/>
  <c r="U60" i="9"/>
  <c r="U61" i="9"/>
  <c r="U63" i="9"/>
  <c r="U64" i="9"/>
  <c r="U65" i="9"/>
  <c r="U67" i="9"/>
  <c r="U68" i="9"/>
  <c r="U10" i="10"/>
  <c r="U12" i="10"/>
  <c r="U13" i="10"/>
  <c r="U14" i="10"/>
  <c r="U16" i="10"/>
  <c r="U17" i="10"/>
  <c r="U18" i="10"/>
  <c r="U20" i="10"/>
  <c r="U21" i="10"/>
  <c r="U22" i="10"/>
  <c r="U24" i="10"/>
  <c r="U25" i="10"/>
  <c r="U26" i="10"/>
  <c r="U28" i="10"/>
  <c r="U29" i="10"/>
  <c r="U30" i="10"/>
  <c r="U32" i="10"/>
  <c r="U33" i="10"/>
  <c r="U34" i="10"/>
  <c r="U36" i="10"/>
  <c r="U37" i="10"/>
  <c r="U38" i="10"/>
  <c r="U40" i="10"/>
  <c r="U41" i="10"/>
  <c r="U42" i="10"/>
  <c r="U44" i="10"/>
  <c r="U45" i="10"/>
  <c r="U46" i="10"/>
  <c r="U48" i="10"/>
  <c r="U49" i="10"/>
  <c r="U50" i="10"/>
  <c r="U52" i="10"/>
  <c r="U53" i="10"/>
  <c r="U54" i="10"/>
  <c r="U56" i="10"/>
  <c r="U57" i="10"/>
  <c r="U58" i="10"/>
  <c r="U60" i="10"/>
  <c r="U61" i="10"/>
  <c r="U62" i="10"/>
  <c r="U64" i="10"/>
  <c r="U65" i="10"/>
  <c r="U66" i="10"/>
  <c r="U68" i="10"/>
  <c r="U10" i="11"/>
  <c r="U11" i="11"/>
  <c r="U13" i="11"/>
  <c r="U14" i="11"/>
  <c r="U15" i="11"/>
  <c r="U17" i="11"/>
  <c r="U18" i="11"/>
  <c r="U19" i="11"/>
  <c r="U21" i="11"/>
  <c r="U22" i="11"/>
  <c r="U23" i="11"/>
  <c r="U25" i="11"/>
  <c r="U26" i="11"/>
  <c r="U27" i="11"/>
  <c r="U29" i="11"/>
  <c r="U30" i="11"/>
  <c r="U31" i="11"/>
  <c r="U33" i="11"/>
  <c r="U34" i="11"/>
  <c r="U35" i="11"/>
  <c r="U37" i="11"/>
  <c r="U38" i="11"/>
  <c r="U39" i="11"/>
  <c r="U41" i="11"/>
  <c r="U42" i="11"/>
  <c r="U43" i="11"/>
  <c r="U45" i="11"/>
  <c r="U46" i="11"/>
  <c r="U47" i="11"/>
  <c r="U49" i="11"/>
  <c r="U50" i="11"/>
  <c r="U51" i="11"/>
  <c r="U53" i="11"/>
  <c r="U54" i="11"/>
  <c r="U55" i="11"/>
  <c r="U57" i="11"/>
  <c r="U58" i="11"/>
  <c r="U59" i="11"/>
  <c r="U61" i="11"/>
  <c r="U62" i="11"/>
  <c r="U63" i="11"/>
  <c r="U65" i="11"/>
  <c r="U66" i="11"/>
  <c r="U67" i="11"/>
  <c r="U10" i="12"/>
  <c r="U11" i="12"/>
  <c r="U12" i="12"/>
  <c r="U14" i="12"/>
  <c r="U15" i="12"/>
  <c r="U16" i="12"/>
  <c r="U18" i="12"/>
  <c r="U19" i="12"/>
  <c r="U20" i="12"/>
  <c r="U22" i="12"/>
  <c r="U23" i="12"/>
  <c r="U24" i="12"/>
  <c r="U26" i="12"/>
  <c r="U27" i="12"/>
  <c r="U28" i="12"/>
  <c r="U30" i="12"/>
  <c r="U31" i="12"/>
  <c r="U32" i="12"/>
  <c r="U34" i="12"/>
  <c r="U35" i="12"/>
  <c r="U36" i="12"/>
  <c r="U38" i="12"/>
  <c r="U39" i="12"/>
  <c r="U40" i="12"/>
  <c r="U42" i="12"/>
  <c r="U43" i="12"/>
  <c r="U44" i="12"/>
  <c r="U46" i="12"/>
  <c r="U47" i="12"/>
  <c r="U48" i="12"/>
  <c r="U50" i="12"/>
  <c r="U51" i="12"/>
  <c r="U52" i="12"/>
  <c r="U54" i="12"/>
  <c r="U55" i="12"/>
  <c r="U56" i="12"/>
  <c r="U58" i="12"/>
  <c r="U59" i="12"/>
  <c r="U60" i="12"/>
  <c r="U62" i="12"/>
  <c r="U63" i="12"/>
  <c r="U64" i="12"/>
  <c r="U66" i="12"/>
  <c r="U67" i="12"/>
  <c r="U68" i="12"/>
  <c r="U11" i="13"/>
  <c r="U12" i="13"/>
  <c r="U13" i="13"/>
  <c r="U15" i="13"/>
  <c r="U16" i="13"/>
  <c r="U17" i="13"/>
  <c r="U19" i="13"/>
  <c r="U20" i="13"/>
  <c r="U21" i="13"/>
  <c r="U23" i="13"/>
  <c r="U24" i="13"/>
  <c r="U25" i="13"/>
  <c r="U27" i="13"/>
  <c r="U28" i="13"/>
  <c r="U29" i="13"/>
  <c r="U31" i="13"/>
  <c r="U32" i="13"/>
  <c r="U33" i="13"/>
  <c r="U35" i="13"/>
  <c r="U36" i="13"/>
  <c r="U37" i="13"/>
  <c r="U39" i="13"/>
  <c r="U40" i="13"/>
  <c r="U41" i="13"/>
  <c r="U43" i="13"/>
  <c r="U44" i="13"/>
  <c r="U45" i="13"/>
  <c r="U47" i="13"/>
  <c r="U48" i="13"/>
  <c r="U49" i="13"/>
  <c r="U51" i="13"/>
  <c r="U52" i="13"/>
  <c r="U53" i="13"/>
  <c r="U55" i="13"/>
  <c r="U56" i="13"/>
  <c r="U57" i="13"/>
  <c r="U59" i="13"/>
  <c r="U60" i="13"/>
  <c r="U61" i="13"/>
  <c r="U63" i="13"/>
  <c r="U64" i="13"/>
  <c r="U65" i="13"/>
  <c r="U67" i="13"/>
  <c r="U68" i="13"/>
  <c r="U10" i="14"/>
  <c r="U12" i="14"/>
  <c r="U13" i="14"/>
  <c r="U14" i="14"/>
  <c r="U16" i="14"/>
  <c r="U17" i="14"/>
  <c r="U18" i="14"/>
  <c r="U20" i="14"/>
  <c r="U21" i="14"/>
  <c r="U22" i="14"/>
  <c r="U24" i="14"/>
  <c r="U25" i="14"/>
  <c r="U26" i="14"/>
  <c r="U28" i="14"/>
  <c r="U29" i="14"/>
  <c r="U30" i="14"/>
  <c r="U32" i="14"/>
  <c r="U33" i="14"/>
  <c r="U34" i="14"/>
  <c r="U36" i="14"/>
  <c r="U37" i="14"/>
  <c r="U38" i="14"/>
  <c r="U40" i="14"/>
  <c r="U41" i="14"/>
  <c r="U42" i="14"/>
  <c r="U44" i="14"/>
  <c r="U45" i="14"/>
  <c r="U46" i="14"/>
  <c r="U48" i="14"/>
  <c r="U49" i="14"/>
  <c r="U50" i="14"/>
  <c r="U52" i="14"/>
  <c r="U53" i="14"/>
  <c r="U54" i="14"/>
  <c r="U56" i="14"/>
  <c r="U57" i="14"/>
  <c r="U58" i="14"/>
  <c r="U60" i="14"/>
  <c r="U61" i="14"/>
  <c r="U62" i="14"/>
  <c r="U64" i="14"/>
  <c r="U65" i="14"/>
  <c r="U66" i="14"/>
  <c r="U68" i="14"/>
  <c r="U10" i="2"/>
  <c r="U11" i="2"/>
  <c r="U13" i="2"/>
  <c r="U14" i="2"/>
  <c r="U15" i="2"/>
  <c r="U17" i="2"/>
  <c r="U18" i="2"/>
  <c r="U19" i="2"/>
  <c r="U21" i="2"/>
  <c r="U22" i="2"/>
  <c r="U23" i="2"/>
  <c r="U25" i="2"/>
  <c r="U26" i="2"/>
  <c r="U27" i="2"/>
  <c r="U29" i="2"/>
  <c r="U30" i="2"/>
  <c r="U31" i="2"/>
  <c r="U33" i="2"/>
  <c r="U34" i="2"/>
  <c r="U35" i="2"/>
  <c r="U37" i="2"/>
  <c r="U38" i="2"/>
  <c r="U39" i="2"/>
  <c r="U41" i="2"/>
  <c r="U42" i="2"/>
  <c r="U43" i="2"/>
  <c r="U45" i="2"/>
  <c r="U46" i="2"/>
  <c r="U47" i="2"/>
  <c r="U49" i="2"/>
  <c r="U50" i="2"/>
  <c r="U51" i="2"/>
  <c r="U53" i="2"/>
  <c r="U54" i="2"/>
  <c r="U55" i="2"/>
  <c r="U57" i="2"/>
  <c r="U58" i="2"/>
  <c r="U59" i="2"/>
  <c r="U61" i="2"/>
  <c r="U62" i="2"/>
  <c r="U63" i="2"/>
  <c r="U65" i="2"/>
  <c r="U66" i="2"/>
  <c r="U67" i="2"/>
  <c r="O10" i="4"/>
  <c r="O11" i="4"/>
  <c r="O12" i="4"/>
  <c r="O14" i="4"/>
  <c r="O15" i="4"/>
  <c r="O16" i="4"/>
  <c r="O18" i="4"/>
  <c r="O19" i="4"/>
  <c r="O20" i="4"/>
  <c r="O22" i="4"/>
  <c r="O23" i="4"/>
  <c r="O24" i="4"/>
  <c r="O26" i="4"/>
  <c r="O27" i="4"/>
  <c r="O28" i="4"/>
  <c r="O30" i="4"/>
  <c r="O31" i="4"/>
  <c r="O32" i="4"/>
  <c r="O34" i="4"/>
  <c r="O35" i="4"/>
  <c r="O36" i="4"/>
  <c r="O38" i="4"/>
  <c r="O39" i="4"/>
  <c r="O40" i="4"/>
  <c r="O42" i="4"/>
  <c r="O43" i="4"/>
  <c r="O44" i="4"/>
  <c r="O46" i="4"/>
  <c r="O47" i="4"/>
  <c r="O48" i="4"/>
  <c r="O50" i="4"/>
  <c r="O51" i="4"/>
  <c r="O52" i="4"/>
  <c r="O54" i="4"/>
  <c r="O55" i="4"/>
  <c r="O56" i="4"/>
  <c r="O58" i="4"/>
  <c r="O59" i="4"/>
  <c r="O60" i="4"/>
  <c r="O62" i="4"/>
  <c r="O63" i="4"/>
  <c r="O64" i="4"/>
  <c r="O66" i="4"/>
  <c r="O67" i="4"/>
  <c r="O68" i="4"/>
  <c r="O11" i="5"/>
  <c r="O12" i="5"/>
  <c r="O13" i="5"/>
  <c r="O15" i="5"/>
  <c r="O16" i="5"/>
  <c r="O17" i="5"/>
  <c r="O19" i="5"/>
  <c r="O20" i="5"/>
  <c r="O21" i="5"/>
  <c r="O23" i="5"/>
  <c r="O24" i="5"/>
  <c r="O25" i="5"/>
  <c r="O27" i="5"/>
  <c r="O28" i="5"/>
  <c r="O29" i="5"/>
  <c r="O31" i="5"/>
  <c r="O32" i="5"/>
  <c r="O33" i="5"/>
  <c r="O35" i="5"/>
  <c r="O36" i="5"/>
  <c r="O37" i="5"/>
  <c r="O39" i="5"/>
  <c r="O40" i="5"/>
  <c r="O41" i="5"/>
  <c r="O43" i="5"/>
  <c r="O44" i="5"/>
  <c r="O45" i="5"/>
  <c r="O47" i="5"/>
  <c r="O48" i="5"/>
  <c r="O49" i="5"/>
  <c r="O51" i="5"/>
  <c r="O52" i="5"/>
  <c r="O53" i="5"/>
  <c r="O55" i="5"/>
  <c r="O56" i="5"/>
  <c r="O57" i="5"/>
  <c r="O59" i="5"/>
  <c r="O60" i="5"/>
  <c r="O61" i="5"/>
  <c r="O63" i="5"/>
  <c r="O64" i="5"/>
  <c r="O65" i="5"/>
  <c r="O67" i="5"/>
  <c r="O68" i="5"/>
  <c r="O10" i="6"/>
  <c r="O12" i="6"/>
  <c r="O13" i="6"/>
  <c r="O14" i="6"/>
  <c r="O16" i="6"/>
  <c r="O17" i="6"/>
  <c r="O18" i="6"/>
  <c r="O20" i="6"/>
  <c r="O21" i="6"/>
  <c r="O22" i="6"/>
  <c r="O24" i="6"/>
  <c r="O25" i="6"/>
  <c r="O26" i="6"/>
  <c r="O28" i="6"/>
  <c r="O29" i="6"/>
  <c r="O30" i="6"/>
  <c r="O32" i="6"/>
  <c r="O33" i="6"/>
  <c r="O34" i="6"/>
  <c r="O36" i="6"/>
  <c r="O37" i="6"/>
  <c r="O38" i="6"/>
  <c r="O40" i="6"/>
  <c r="O41" i="6"/>
  <c r="O42" i="6"/>
  <c r="O44" i="6"/>
  <c r="O45" i="6"/>
  <c r="O46" i="6"/>
  <c r="O48" i="6"/>
  <c r="O49" i="6"/>
  <c r="O50" i="6"/>
  <c r="O52" i="6"/>
  <c r="O53" i="6"/>
  <c r="O54" i="6"/>
  <c r="O56" i="6"/>
  <c r="O57" i="6"/>
  <c r="O58" i="6"/>
  <c r="O60" i="6"/>
  <c r="O61" i="6"/>
  <c r="O62" i="6"/>
  <c r="O64" i="6"/>
  <c r="O65" i="6"/>
  <c r="O66" i="6"/>
  <c r="O68" i="6"/>
  <c r="O10" i="7"/>
  <c r="O11" i="7"/>
  <c r="O13" i="7"/>
  <c r="O14" i="7"/>
  <c r="O15" i="7"/>
  <c r="O17" i="7"/>
  <c r="O18" i="7"/>
  <c r="O19" i="7"/>
  <c r="O21" i="7"/>
  <c r="O22" i="7"/>
  <c r="O23" i="7"/>
  <c r="O25" i="7"/>
  <c r="O26" i="7"/>
  <c r="O27" i="7"/>
  <c r="O29" i="7"/>
  <c r="O30" i="7"/>
  <c r="O31" i="7"/>
  <c r="O33" i="7"/>
  <c r="O34" i="7"/>
  <c r="O35" i="7"/>
  <c r="O37" i="7"/>
  <c r="O38" i="7"/>
  <c r="O39" i="7"/>
  <c r="O41" i="7"/>
  <c r="O42" i="7"/>
  <c r="O43" i="7"/>
  <c r="O45" i="7"/>
  <c r="O46" i="7"/>
  <c r="O47" i="7"/>
  <c r="O49" i="7"/>
  <c r="O50" i="7"/>
  <c r="O51" i="7"/>
  <c r="O53" i="7"/>
  <c r="O54" i="7"/>
  <c r="O55" i="7"/>
  <c r="O57" i="7"/>
  <c r="O58" i="7"/>
  <c r="O59" i="7"/>
  <c r="O61" i="7"/>
  <c r="O62" i="7"/>
  <c r="O63" i="7"/>
  <c r="O65" i="7"/>
  <c r="O66" i="7"/>
  <c r="O67" i="7"/>
  <c r="O10" i="8"/>
  <c r="O11" i="8"/>
  <c r="O12" i="8"/>
  <c r="O14" i="8"/>
  <c r="O15" i="8"/>
  <c r="O16" i="8"/>
  <c r="O18" i="8"/>
  <c r="O19" i="8"/>
  <c r="O20" i="8"/>
  <c r="O22" i="8"/>
  <c r="O23" i="8"/>
  <c r="O24" i="8"/>
  <c r="O26" i="8"/>
  <c r="O27" i="8"/>
  <c r="O28" i="8"/>
  <c r="O30" i="8"/>
  <c r="O31" i="8"/>
  <c r="O32" i="8"/>
  <c r="O34" i="8"/>
  <c r="O35" i="8"/>
  <c r="O36" i="8"/>
  <c r="O38" i="8"/>
  <c r="O39" i="8"/>
  <c r="O40" i="8"/>
  <c r="O42" i="8"/>
  <c r="O43" i="8"/>
  <c r="O44" i="8"/>
  <c r="O46" i="8"/>
  <c r="O47" i="8"/>
  <c r="O48" i="8"/>
  <c r="O50" i="8"/>
  <c r="O51" i="8"/>
  <c r="O52" i="8"/>
  <c r="O54" i="8"/>
  <c r="O55" i="8"/>
  <c r="O56" i="8"/>
  <c r="O58" i="8"/>
  <c r="O59" i="8"/>
  <c r="O60" i="8"/>
  <c r="O62" i="8"/>
  <c r="O63" i="8"/>
  <c r="O64" i="8"/>
  <c r="O66" i="8"/>
  <c r="O67" i="8"/>
  <c r="O68" i="8"/>
  <c r="O11" i="9"/>
  <c r="O12" i="9"/>
  <c r="O13" i="9"/>
  <c r="O15" i="9"/>
  <c r="O16" i="9"/>
  <c r="O17" i="9"/>
  <c r="O19" i="9"/>
  <c r="O20" i="9"/>
  <c r="O21" i="9"/>
  <c r="O23" i="9"/>
  <c r="O24" i="9"/>
  <c r="O25" i="9"/>
  <c r="O27" i="9"/>
  <c r="O28" i="9"/>
  <c r="O29" i="9"/>
  <c r="O31" i="9"/>
  <c r="O32" i="9"/>
  <c r="O33" i="9"/>
  <c r="O35" i="9"/>
  <c r="O36" i="9"/>
  <c r="O37" i="9"/>
  <c r="O39" i="9"/>
  <c r="O40" i="9"/>
  <c r="O41" i="9"/>
  <c r="O43" i="9"/>
  <c r="O44" i="9"/>
  <c r="O45" i="9"/>
  <c r="O47" i="9"/>
  <c r="O48" i="9"/>
  <c r="O49" i="9"/>
  <c r="O51" i="9"/>
  <c r="O52" i="9"/>
  <c r="O53" i="9"/>
  <c r="O55" i="9"/>
  <c r="O56" i="9"/>
  <c r="O57" i="9"/>
  <c r="O59" i="9"/>
  <c r="O60" i="9"/>
  <c r="O61" i="9"/>
  <c r="O63" i="9"/>
  <c r="O64" i="9"/>
  <c r="O65" i="9"/>
  <c r="O67" i="9"/>
  <c r="O68" i="9"/>
  <c r="O10" i="10"/>
  <c r="O12" i="10"/>
  <c r="O13" i="10"/>
  <c r="O14" i="10"/>
  <c r="O16" i="10"/>
  <c r="O17" i="10"/>
  <c r="O18" i="10"/>
  <c r="O20" i="10"/>
  <c r="O21" i="10"/>
  <c r="O22" i="10"/>
  <c r="O24" i="10"/>
  <c r="O25" i="10"/>
  <c r="O26" i="10"/>
  <c r="O28" i="10"/>
  <c r="O29" i="10"/>
  <c r="O30" i="10"/>
  <c r="O32" i="10"/>
  <c r="O33" i="10"/>
  <c r="O34" i="10"/>
  <c r="O36" i="10"/>
  <c r="O37" i="10"/>
  <c r="O38" i="10"/>
  <c r="O40" i="10"/>
  <c r="O41" i="10"/>
  <c r="O42" i="10"/>
  <c r="O44" i="10"/>
  <c r="O45" i="10"/>
  <c r="O46" i="10"/>
  <c r="O48" i="10"/>
  <c r="O49" i="10"/>
  <c r="O50" i="10"/>
  <c r="O52" i="10"/>
  <c r="O53" i="10"/>
  <c r="O54" i="10"/>
  <c r="O56" i="10"/>
  <c r="O57" i="10"/>
  <c r="O58" i="10"/>
  <c r="O60" i="10"/>
  <c r="O61" i="10"/>
  <c r="O62" i="10"/>
  <c r="O64" i="10"/>
  <c r="O65" i="10"/>
  <c r="O66" i="10"/>
  <c r="O68" i="10"/>
  <c r="O10" i="11"/>
  <c r="O11" i="11"/>
  <c r="O13" i="11"/>
  <c r="O14" i="11"/>
  <c r="O15" i="11"/>
  <c r="O17" i="11"/>
  <c r="O18" i="11"/>
  <c r="O19" i="11"/>
  <c r="O21" i="11"/>
  <c r="O22" i="11"/>
  <c r="O23" i="11"/>
  <c r="O25" i="11"/>
  <c r="O26" i="11"/>
  <c r="O27" i="11"/>
  <c r="O29" i="11"/>
  <c r="O30" i="11"/>
  <c r="O31" i="11"/>
  <c r="O33" i="11"/>
  <c r="O34" i="11"/>
  <c r="O35" i="11"/>
  <c r="O37" i="11"/>
  <c r="O38" i="11"/>
  <c r="O39" i="11"/>
  <c r="O41" i="11"/>
  <c r="O42" i="11"/>
  <c r="O43" i="11"/>
  <c r="O45" i="11"/>
  <c r="O46" i="11"/>
  <c r="O47" i="11"/>
  <c r="O49" i="11"/>
  <c r="O50" i="11"/>
  <c r="O51" i="11"/>
  <c r="O53" i="11"/>
  <c r="O54" i="11"/>
  <c r="O55" i="11"/>
  <c r="O57" i="11"/>
  <c r="O58" i="11"/>
  <c r="O59" i="11"/>
  <c r="O61" i="11"/>
  <c r="O62" i="11"/>
  <c r="O63" i="11"/>
  <c r="O65" i="11"/>
  <c r="O66" i="11"/>
  <c r="O67" i="11"/>
  <c r="O10" i="12"/>
  <c r="O11" i="12"/>
  <c r="O12" i="12"/>
  <c r="O14" i="12"/>
  <c r="O15" i="12"/>
  <c r="O16" i="12"/>
  <c r="O18" i="12"/>
  <c r="O19" i="12"/>
  <c r="O20" i="12"/>
  <c r="O22" i="12"/>
  <c r="O23" i="12"/>
  <c r="O24" i="12"/>
  <c r="O26" i="12"/>
  <c r="O27" i="12"/>
  <c r="O28" i="12"/>
  <c r="O30" i="12"/>
  <c r="O31" i="12"/>
  <c r="O32" i="12"/>
  <c r="O34" i="12"/>
  <c r="O35" i="12"/>
  <c r="O36" i="12"/>
  <c r="O38" i="12"/>
  <c r="O39" i="12"/>
  <c r="O40" i="12"/>
  <c r="O42" i="12"/>
  <c r="O43" i="12"/>
  <c r="O44" i="12"/>
  <c r="O46" i="12"/>
  <c r="O47" i="12"/>
  <c r="O48" i="12"/>
  <c r="O50" i="12"/>
  <c r="O51" i="12"/>
  <c r="O52" i="12"/>
  <c r="O54" i="12"/>
  <c r="O55" i="12"/>
  <c r="O56" i="12"/>
  <c r="O58" i="12"/>
  <c r="O59" i="12"/>
  <c r="O60" i="12"/>
  <c r="O62" i="12"/>
  <c r="O63" i="12"/>
  <c r="O64" i="12"/>
  <c r="O66" i="12"/>
  <c r="O67" i="12"/>
  <c r="O68" i="12"/>
  <c r="O11" i="13"/>
  <c r="O12" i="13"/>
  <c r="O13" i="13"/>
  <c r="O15" i="13"/>
  <c r="O16" i="13"/>
  <c r="O17" i="13"/>
  <c r="O19" i="13"/>
  <c r="O20" i="13"/>
  <c r="O21" i="13"/>
  <c r="O23" i="13"/>
  <c r="O24" i="13"/>
  <c r="O25" i="13"/>
  <c r="O27" i="13"/>
  <c r="O28" i="13"/>
  <c r="O29" i="13"/>
  <c r="O31" i="13"/>
  <c r="O32" i="13"/>
  <c r="O33" i="13"/>
  <c r="O35" i="13"/>
  <c r="O36" i="13"/>
  <c r="O37" i="13"/>
  <c r="O39" i="13"/>
  <c r="O40" i="13"/>
  <c r="O41" i="13"/>
  <c r="O43" i="13"/>
  <c r="O44" i="13"/>
  <c r="O45" i="13"/>
  <c r="O47" i="13"/>
  <c r="O48" i="13"/>
  <c r="O49" i="13"/>
  <c r="O51" i="13"/>
  <c r="O52" i="13"/>
  <c r="O53" i="13"/>
  <c r="O55" i="13"/>
  <c r="O56" i="13"/>
  <c r="O57" i="13"/>
  <c r="O59" i="13"/>
  <c r="O60" i="13"/>
  <c r="O61" i="13"/>
  <c r="O63" i="13"/>
  <c r="O64" i="13"/>
  <c r="O65" i="13"/>
  <c r="O67" i="13"/>
  <c r="O68" i="13"/>
  <c r="O10" i="14"/>
  <c r="O12" i="14"/>
  <c r="O13" i="14"/>
  <c r="O14" i="14"/>
  <c r="O16" i="14"/>
  <c r="O17" i="14"/>
  <c r="O18" i="14"/>
  <c r="O20" i="14"/>
  <c r="O21" i="14"/>
  <c r="O22" i="14"/>
  <c r="O24" i="14"/>
  <c r="O25" i="14"/>
  <c r="O26" i="14"/>
  <c r="O28" i="14"/>
  <c r="O29" i="14"/>
  <c r="O30" i="14"/>
  <c r="O32" i="14"/>
  <c r="O33" i="14"/>
  <c r="O34" i="14"/>
  <c r="O36" i="14"/>
  <c r="O37" i="14"/>
  <c r="O38" i="14"/>
  <c r="O40" i="14"/>
  <c r="O41" i="14"/>
  <c r="O42" i="14"/>
  <c r="O44" i="14"/>
  <c r="O45" i="14"/>
  <c r="O46" i="14"/>
  <c r="O48" i="14"/>
  <c r="O49" i="14"/>
  <c r="O50" i="14"/>
  <c r="O52" i="14"/>
  <c r="O53" i="14"/>
  <c r="O54" i="14"/>
  <c r="O56" i="14"/>
  <c r="O57" i="14"/>
  <c r="O58" i="14"/>
  <c r="O60" i="14"/>
  <c r="O61" i="14"/>
  <c r="O62" i="14"/>
  <c r="O64" i="14"/>
  <c r="O65" i="14"/>
  <c r="O66" i="14"/>
  <c r="O68" i="14"/>
  <c r="O10" i="2"/>
  <c r="O11" i="2"/>
  <c r="O13" i="2"/>
  <c r="O14" i="2"/>
  <c r="O15" i="2"/>
  <c r="O17" i="2"/>
  <c r="O18" i="2"/>
  <c r="O19" i="2"/>
  <c r="O21" i="2"/>
  <c r="O22" i="2"/>
  <c r="O23" i="2"/>
  <c r="O25" i="2"/>
  <c r="O26" i="2"/>
  <c r="O27" i="2"/>
  <c r="O29" i="2"/>
  <c r="O30" i="2"/>
  <c r="O31" i="2"/>
  <c r="O33" i="2"/>
  <c r="O34" i="2"/>
  <c r="O35" i="2"/>
  <c r="O37" i="2"/>
  <c r="O38" i="2"/>
  <c r="O39" i="2"/>
  <c r="O41" i="2"/>
  <c r="O42" i="2"/>
  <c r="O43" i="2"/>
  <c r="O45" i="2"/>
  <c r="O46" i="2"/>
  <c r="O47" i="2"/>
  <c r="O49" i="2"/>
  <c r="O50" i="2"/>
  <c r="O51" i="2"/>
  <c r="O53" i="2"/>
  <c r="O54" i="2"/>
  <c r="O55" i="2"/>
  <c r="O57" i="2"/>
  <c r="O58" i="2"/>
  <c r="O59" i="2"/>
  <c r="O61" i="2"/>
  <c r="O62" i="2"/>
  <c r="O63" i="2"/>
  <c r="O65" i="2"/>
  <c r="O66" i="2"/>
  <c r="O67" i="2"/>
  <c r="U9" i="4"/>
  <c r="U9" i="5"/>
  <c r="U9" i="6"/>
  <c r="U9" i="7"/>
  <c r="U9" i="8"/>
  <c r="U9" i="9"/>
  <c r="U9" i="10"/>
  <c r="U9" i="11"/>
  <c r="U9" i="12"/>
  <c r="U9" i="13"/>
  <c r="U9" i="14"/>
  <c r="U9" i="2"/>
  <c r="O9" i="4"/>
  <c r="O9" i="5"/>
  <c r="O9" i="6"/>
  <c r="O9" i="7"/>
  <c r="O9" i="8"/>
  <c r="O9" i="9"/>
  <c r="O9" i="10"/>
  <c r="O9" i="11"/>
  <c r="O9" i="12"/>
  <c r="O9" i="13"/>
  <c r="O9" i="14"/>
  <c r="O9" i="2"/>
  <c r="I10" i="4"/>
  <c r="I11" i="4"/>
  <c r="I12" i="4"/>
  <c r="I14" i="4"/>
  <c r="I15" i="4"/>
  <c r="I16" i="4"/>
  <c r="I18" i="4"/>
  <c r="I19" i="4"/>
  <c r="I20" i="4"/>
  <c r="I22" i="4"/>
  <c r="I23" i="4"/>
  <c r="I24" i="4"/>
  <c r="I26" i="4"/>
  <c r="I27" i="4"/>
  <c r="I28" i="4"/>
  <c r="I30" i="4"/>
  <c r="I31" i="4"/>
  <c r="I32" i="4"/>
  <c r="I34" i="4"/>
  <c r="I35" i="4"/>
  <c r="I36" i="4"/>
  <c r="I38" i="4"/>
  <c r="I39" i="4"/>
  <c r="I40" i="4"/>
  <c r="I42" i="4"/>
  <c r="I43" i="4"/>
  <c r="I44" i="4"/>
  <c r="I46" i="4"/>
  <c r="I47" i="4"/>
  <c r="I48" i="4"/>
  <c r="I50" i="4"/>
  <c r="I51" i="4"/>
  <c r="I52" i="4"/>
  <c r="I54" i="4"/>
  <c r="I55" i="4"/>
  <c r="I56" i="4"/>
  <c r="I58" i="4"/>
  <c r="I59" i="4"/>
  <c r="I60" i="4"/>
  <c r="I62" i="4"/>
  <c r="I63" i="4"/>
  <c r="I64" i="4"/>
  <c r="I66" i="4"/>
  <c r="I67" i="4"/>
  <c r="I68" i="4"/>
  <c r="I11" i="5"/>
  <c r="I12" i="5"/>
  <c r="I13" i="5"/>
  <c r="I15" i="5"/>
  <c r="I16" i="5"/>
  <c r="I17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10" i="6"/>
  <c r="I11" i="6"/>
  <c r="I12" i="6"/>
  <c r="I13" i="6"/>
  <c r="I14" i="6"/>
  <c r="I15" i="6"/>
  <c r="I16" i="6"/>
  <c r="I17" i="6"/>
  <c r="I18" i="6"/>
  <c r="I19" i="6"/>
  <c r="I20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9" i="4"/>
  <c r="A9" i="2"/>
  <c r="Z8" i="4"/>
  <c r="Y8" i="4"/>
  <c r="X8" i="4"/>
  <c r="Z8" i="5"/>
  <c r="Y8" i="5"/>
  <c r="X8" i="5"/>
  <c r="X8" i="6"/>
  <c r="Z8" i="7"/>
  <c r="Y8" i="7"/>
  <c r="X8" i="7"/>
  <c r="Z8" i="8"/>
  <c r="Y8" i="8"/>
  <c r="X8" i="8"/>
  <c r="Z8" i="9"/>
  <c r="Y8" i="9"/>
  <c r="X8" i="9"/>
  <c r="Z8" i="10"/>
  <c r="Y8" i="10"/>
  <c r="X8" i="10"/>
  <c r="Z8" i="11"/>
  <c r="Y8" i="11"/>
  <c r="X8" i="11"/>
  <c r="Z8" i="12"/>
  <c r="Y8" i="12"/>
  <c r="X8" i="12"/>
  <c r="Z8" i="13"/>
  <c r="Y8" i="13"/>
  <c r="X8" i="13"/>
  <c r="Z8" i="14"/>
  <c r="Y8" i="14"/>
  <c r="X8" i="14"/>
  <c r="T8" i="4"/>
  <c r="S8" i="4"/>
  <c r="R8" i="4"/>
  <c r="T8" i="5"/>
  <c r="S8" i="5"/>
  <c r="R8" i="5"/>
  <c r="T8" i="6"/>
  <c r="S8" i="6"/>
  <c r="R8" i="6"/>
  <c r="T8" i="7"/>
  <c r="S8" i="7"/>
  <c r="R8" i="7"/>
  <c r="T8" i="8"/>
  <c r="S8" i="8"/>
  <c r="R8" i="8"/>
  <c r="T8" i="9"/>
  <c r="S8" i="9"/>
  <c r="R8" i="9"/>
  <c r="T8" i="10"/>
  <c r="S8" i="10"/>
  <c r="R8" i="10"/>
  <c r="T8" i="11"/>
  <c r="S8" i="11"/>
  <c r="R8" i="11"/>
  <c r="T8" i="12"/>
  <c r="S8" i="12"/>
  <c r="R8" i="12"/>
  <c r="T8" i="13"/>
  <c r="S8" i="13"/>
  <c r="R8" i="13"/>
  <c r="T8" i="14"/>
  <c r="S8" i="14"/>
  <c r="R8" i="14"/>
  <c r="T8" i="2"/>
  <c r="S8" i="2"/>
  <c r="R8" i="2"/>
  <c r="N8" i="4"/>
  <c r="M8" i="4"/>
  <c r="L8" i="4"/>
  <c r="N8" i="5"/>
  <c r="M8" i="5"/>
  <c r="L8" i="5"/>
  <c r="N8" i="6"/>
  <c r="M8" i="6"/>
  <c r="L8" i="6"/>
  <c r="N8" i="7"/>
  <c r="M8" i="7"/>
  <c r="L8" i="7"/>
  <c r="N8" i="8"/>
  <c r="M8" i="8"/>
  <c r="L8" i="8"/>
  <c r="N8" i="9"/>
  <c r="M8" i="9"/>
  <c r="L8" i="9"/>
  <c r="N8" i="10"/>
  <c r="M8" i="10"/>
  <c r="L8" i="10"/>
  <c r="N8" i="11"/>
  <c r="M8" i="11"/>
  <c r="L8" i="11"/>
  <c r="N8" i="12"/>
  <c r="M8" i="12"/>
  <c r="L8" i="12"/>
  <c r="N8" i="13"/>
  <c r="M8" i="13"/>
  <c r="L8" i="13"/>
  <c r="N8" i="14"/>
  <c r="M8" i="14"/>
  <c r="L8" i="14"/>
  <c r="N8" i="2"/>
  <c r="M8" i="2"/>
  <c r="L8" i="2"/>
  <c r="G8" i="4"/>
  <c r="H8" i="4"/>
  <c r="G8" i="5"/>
  <c r="H8" i="5"/>
  <c r="G8" i="6"/>
  <c r="G8" i="7"/>
  <c r="H8" i="7"/>
  <c r="G8" i="8"/>
  <c r="H8" i="8"/>
  <c r="G8" i="9"/>
  <c r="H8" i="9"/>
  <c r="G8" i="10"/>
  <c r="H8" i="10"/>
  <c r="G8" i="11"/>
  <c r="H8" i="11"/>
  <c r="G8" i="12"/>
  <c r="H8" i="12"/>
  <c r="G8" i="13"/>
  <c r="H8" i="13"/>
  <c r="G8" i="14"/>
  <c r="H8" i="14"/>
  <c r="G8" i="2"/>
  <c r="F8" i="4"/>
  <c r="F8" i="5"/>
  <c r="F8" i="6"/>
  <c r="F8" i="7"/>
  <c r="F8" i="8"/>
  <c r="F8" i="9"/>
  <c r="F8" i="10"/>
  <c r="F8" i="11"/>
  <c r="F8" i="12"/>
  <c r="F8" i="13"/>
  <c r="F8" i="14"/>
  <c r="F8" i="2"/>
  <c r="U68" i="2" l="1"/>
  <c r="O68" i="2"/>
  <c r="U56" i="2"/>
  <c r="O56" i="2"/>
  <c r="U48" i="2"/>
  <c r="O48" i="2"/>
  <c r="U36" i="2"/>
  <c r="O36" i="2"/>
  <c r="U24" i="2"/>
  <c r="O24" i="2"/>
  <c r="U12" i="2"/>
  <c r="O12" i="2"/>
  <c r="U59" i="14"/>
  <c r="O59" i="14"/>
  <c r="U51" i="14"/>
  <c r="O51" i="14"/>
  <c r="U39" i="14"/>
  <c r="O39" i="14"/>
  <c r="U31" i="14"/>
  <c r="O31" i="14"/>
  <c r="U23" i="14"/>
  <c r="O23" i="14"/>
  <c r="U15" i="14"/>
  <c r="O15" i="14"/>
  <c r="U66" i="13"/>
  <c r="O66" i="13"/>
  <c r="U58" i="13"/>
  <c r="O58" i="13"/>
  <c r="U50" i="13"/>
  <c r="O50" i="13"/>
  <c r="U42" i="13"/>
  <c r="O42" i="13"/>
  <c r="U34" i="13"/>
  <c r="O34" i="13"/>
  <c r="U22" i="13"/>
  <c r="O22" i="13"/>
  <c r="U14" i="13"/>
  <c r="O14" i="13"/>
  <c r="U65" i="12"/>
  <c r="O65" i="12"/>
  <c r="U53" i="12"/>
  <c r="O53" i="12"/>
  <c r="U45" i="12"/>
  <c r="O45" i="12"/>
  <c r="U37" i="12"/>
  <c r="O37" i="12"/>
  <c r="U25" i="12"/>
  <c r="O25" i="12"/>
  <c r="U13" i="12"/>
  <c r="O13" i="12"/>
  <c r="U64" i="11"/>
  <c r="O64" i="11"/>
  <c r="U56" i="11"/>
  <c r="O56" i="11"/>
  <c r="U44" i="11"/>
  <c r="O44" i="11"/>
  <c r="U32" i="11"/>
  <c r="O32" i="11"/>
  <c r="U24" i="11"/>
  <c r="O24" i="11"/>
  <c r="U12" i="11"/>
  <c r="O12" i="11"/>
  <c r="U63" i="10"/>
  <c r="O63" i="10"/>
  <c r="O47" i="10"/>
  <c r="U47" i="10"/>
  <c r="O39" i="10"/>
  <c r="U39" i="10"/>
  <c r="U27" i="10"/>
  <c r="O27" i="10"/>
  <c r="U15" i="10"/>
  <c r="O15" i="10"/>
  <c r="U66" i="9"/>
  <c r="O66" i="9"/>
  <c r="U58" i="9"/>
  <c r="O58" i="9"/>
  <c r="U46" i="9"/>
  <c r="O46" i="9"/>
  <c r="U38" i="9"/>
  <c r="O38" i="9"/>
  <c r="U30" i="9"/>
  <c r="O30" i="9"/>
  <c r="U22" i="9"/>
  <c r="O22" i="9"/>
  <c r="U14" i="9"/>
  <c r="O14" i="9"/>
  <c r="U65" i="8"/>
  <c r="O65" i="8"/>
  <c r="U53" i="8"/>
  <c r="O53" i="8"/>
  <c r="U41" i="8"/>
  <c r="O41" i="8"/>
  <c r="U33" i="8"/>
  <c r="O33" i="8"/>
  <c r="U21" i="8"/>
  <c r="O21" i="8"/>
  <c r="U68" i="7"/>
  <c r="O68" i="7"/>
  <c r="U56" i="7"/>
  <c r="O56" i="7"/>
  <c r="U48" i="7"/>
  <c r="O48" i="7"/>
  <c r="U36" i="7"/>
  <c r="O36" i="7"/>
  <c r="U28" i="7"/>
  <c r="O28" i="7"/>
  <c r="U16" i="7"/>
  <c r="O16" i="7"/>
  <c r="U67" i="6"/>
  <c r="O67" i="6"/>
  <c r="U59" i="6"/>
  <c r="O59" i="6"/>
  <c r="U47" i="6"/>
  <c r="O47" i="6"/>
  <c r="U39" i="6"/>
  <c r="O39" i="6"/>
  <c r="U31" i="6"/>
  <c r="O31" i="6"/>
  <c r="U19" i="6"/>
  <c r="O19" i="6"/>
  <c r="U11" i="6"/>
  <c r="O11" i="6"/>
  <c r="U62" i="5"/>
  <c r="O62" i="5"/>
  <c r="U54" i="5"/>
  <c r="O54" i="5"/>
  <c r="U42" i="5"/>
  <c r="O42" i="5"/>
  <c r="U30" i="5"/>
  <c r="O30" i="5"/>
  <c r="U60" i="2"/>
  <c r="O60" i="2"/>
  <c r="U40" i="2"/>
  <c r="O40" i="2"/>
  <c r="U28" i="2"/>
  <c r="O28" i="2"/>
  <c r="U16" i="2"/>
  <c r="O16" i="2"/>
  <c r="U63" i="14"/>
  <c r="O63" i="14"/>
  <c r="U55" i="14"/>
  <c r="O55" i="14"/>
  <c r="U43" i="14"/>
  <c r="O43" i="14"/>
  <c r="U35" i="14"/>
  <c r="O35" i="14"/>
  <c r="U27" i="14"/>
  <c r="O27" i="14"/>
  <c r="U19" i="14"/>
  <c r="O19" i="14"/>
  <c r="U11" i="14"/>
  <c r="O11" i="14"/>
  <c r="O8" i="14" s="1"/>
  <c r="U62" i="13"/>
  <c r="O62" i="13"/>
  <c r="U54" i="13"/>
  <c r="O54" i="13"/>
  <c r="U46" i="13"/>
  <c r="O46" i="13"/>
  <c r="U38" i="13"/>
  <c r="O38" i="13"/>
  <c r="U30" i="13"/>
  <c r="O30" i="13"/>
  <c r="U18" i="13"/>
  <c r="O18" i="13"/>
  <c r="U10" i="13"/>
  <c r="O10" i="13"/>
  <c r="U61" i="12"/>
  <c r="O61" i="12"/>
  <c r="U57" i="12"/>
  <c r="O57" i="12"/>
  <c r="U49" i="12"/>
  <c r="O49" i="12"/>
  <c r="U41" i="12"/>
  <c r="O41" i="12"/>
  <c r="U33" i="12"/>
  <c r="O33" i="12"/>
  <c r="U29" i="12"/>
  <c r="O29" i="12"/>
  <c r="U21" i="12"/>
  <c r="O21" i="12"/>
  <c r="O8" i="12" s="1"/>
  <c r="U17" i="12"/>
  <c r="O17" i="12"/>
  <c r="U68" i="11"/>
  <c r="O68" i="11"/>
  <c r="U60" i="11"/>
  <c r="O60" i="11"/>
  <c r="U52" i="11"/>
  <c r="O52" i="11"/>
  <c r="U48" i="11"/>
  <c r="O48" i="11"/>
  <c r="U40" i="11"/>
  <c r="O40" i="11"/>
  <c r="U36" i="11"/>
  <c r="O36" i="11"/>
  <c r="U28" i="11"/>
  <c r="O28" i="11"/>
  <c r="U20" i="11"/>
  <c r="O20" i="11"/>
  <c r="U16" i="11"/>
  <c r="O16" i="11"/>
  <c r="U67" i="10"/>
  <c r="O67" i="10"/>
  <c r="U59" i="10"/>
  <c r="O59" i="10"/>
  <c r="U55" i="10"/>
  <c r="O55" i="10"/>
  <c r="U51" i="10"/>
  <c r="O51" i="10"/>
  <c r="O43" i="10"/>
  <c r="U43" i="10"/>
  <c r="U35" i="10"/>
  <c r="O35" i="10"/>
  <c r="U31" i="10"/>
  <c r="O31" i="10"/>
  <c r="U23" i="10"/>
  <c r="O23" i="10"/>
  <c r="U19" i="10"/>
  <c r="O19" i="10"/>
  <c r="U11" i="10"/>
  <c r="O11" i="10"/>
  <c r="O8" i="10" s="1"/>
  <c r="U62" i="9"/>
  <c r="O62" i="9"/>
  <c r="U54" i="9"/>
  <c r="O54" i="9"/>
  <c r="U50" i="9"/>
  <c r="O50" i="9"/>
  <c r="U42" i="9"/>
  <c r="O42" i="9"/>
  <c r="U34" i="9"/>
  <c r="O34" i="9"/>
  <c r="U26" i="9"/>
  <c r="O26" i="9"/>
  <c r="U18" i="9"/>
  <c r="O18" i="9"/>
  <c r="U10" i="9"/>
  <c r="U8" i="9" s="1"/>
  <c r="O10" i="9"/>
  <c r="O8" i="9" s="1"/>
  <c r="U61" i="8"/>
  <c r="O61" i="8"/>
  <c r="U57" i="8"/>
  <c r="O57" i="8"/>
  <c r="U49" i="8"/>
  <c r="O49" i="8"/>
  <c r="U45" i="8"/>
  <c r="O45" i="8"/>
  <c r="U37" i="8"/>
  <c r="O37" i="8"/>
  <c r="U29" i="8"/>
  <c r="O29" i="8"/>
  <c r="U25" i="8"/>
  <c r="O25" i="8"/>
  <c r="U17" i="8"/>
  <c r="O17" i="8"/>
  <c r="O8" i="8" s="1"/>
  <c r="U13" i="8"/>
  <c r="O13" i="8"/>
  <c r="U64" i="7"/>
  <c r="O64" i="7"/>
  <c r="U60" i="7"/>
  <c r="O60" i="7"/>
  <c r="U52" i="7"/>
  <c r="O52" i="7"/>
  <c r="U44" i="7"/>
  <c r="O44" i="7"/>
  <c r="U40" i="7"/>
  <c r="O40" i="7"/>
  <c r="U32" i="7"/>
  <c r="O32" i="7"/>
  <c r="U24" i="7"/>
  <c r="O24" i="7"/>
  <c r="U20" i="7"/>
  <c r="O20" i="7"/>
  <c r="U12" i="7"/>
  <c r="U8" i="7" s="1"/>
  <c r="O12" i="7"/>
  <c r="O8" i="7" s="1"/>
  <c r="U63" i="6"/>
  <c r="O63" i="6"/>
  <c r="U55" i="6"/>
  <c r="O55" i="6"/>
  <c r="U51" i="6"/>
  <c r="O51" i="6"/>
  <c r="U43" i="6"/>
  <c r="O43" i="6"/>
  <c r="U35" i="6"/>
  <c r="O35" i="6"/>
  <c r="U27" i="6"/>
  <c r="O27" i="6"/>
  <c r="U23" i="6"/>
  <c r="O23" i="6"/>
  <c r="U15" i="6"/>
  <c r="O15" i="6"/>
  <c r="U66" i="5"/>
  <c r="O66" i="5"/>
  <c r="U58" i="5"/>
  <c r="O58" i="5"/>
  <c r="U46" i="5"/>
  <c r="O46" i="5"/>
  <c r="U34" i="5"/>
  <c r="O34" i="5"/>
  <c r="U22" i="5"/>
  <c r="O22" i="5"/>
  <c r="U14" i="5"/>
  <c r="O14" i="5"/>
  <c r="I14" i="5"/>
  <c r="U8" i="12"/>
  <c r="U8" i="8"/>
  <c r="U64" i="2"/>
  <c r="O64" i="2"/>
  <c r="U52" i="2"/>
  <c r="O52" i="2"/>
  <c r="U44" i="2"/>
  <c r="O44" i="2"/>
  <c r="U32" i="2"/>
  <c r="O32" i="2"/>
  <c r="U20" i="2"/>
  <c r="O20" i="2"/>
  <c r="U67" i="14"/>
  <c r="O67" i="14"/>
  <c r="U47" i="14"/>
  <c r="U8" i="14" s="1"/>
  <c r="O47" i="14"/>
  <c r="U26" i="13"/>
  <c r="O26" i="13"/>
  <c r="U50" i="5"/>
  <c r="O50" i="5"/>
  <c r="U38" i="5"/>
  <c r="O38" i="5"/>
  <c r="U26" i="5"/>
  <c r="O26" i="5"/>
  <c r="U18" i="5"/>
  <c r="O18" i="5"/>
  <c r="I18" i="5"/>
  <c r="U10" i="5"/>
  <c r="O10" i="5"/>
  <c r="I10" i="5"/>
  <c r="O8" i="11"/>
  <c r="U8" i="6"/>
  <c r="U8" i="4"/>
  <c r="O8" i="6"/>
  <c r="I65" i="4"/>
  <c r="I61" i="4"/>
  <c r="I57" i="4"/>
  <c r="I53" i="4"/>
  <c r="I49" i="4"/>
  <c r="I45" i="4"/>
  <c r="I41" i="4"/>
  <c r="I37" i="4"/>
  <c r="I33" i="4"/>
  <c r="I29" i="4"/>
  <c r="I25" i="4"/>
  <c r="I21" i="4"/>
  <c r="I17" i="4"/>
  <c r="I13" i="4"/>
  <c r="O65" i="4"/>
  <c r="O61" i="4"/>
  <c r="O57" i="4"/>
  <c r="O53" i="4"/>
  <c r="O49" i="4"/>
  <c r="O45" i="4"/>
  <c r="O41" i="4"/>
  <c r="O37" i="4"/>
  <c r="O33" i="4"/>
  <c r="O29" i="4"/>
  <c r="O25" i="4"/>
  <c r="O21" i="4"/>
  <c r="O17" i="4"/>
  <c r="O13" i="4"/>
  <c r="O8" i="4" s="1"/>
  <c r="F10" i="15"/>
  <c r="G10" i="15"/>
  <c r="H10" i="15"/>
  <c r="F11" i="15"/>
  <c r="G11" i="15"/>
  <c r="H11" i="15"/>
  <c r="F12" i="15"/>
  <c r="G12" i="15"/>
  <c r="H12" i="15"/>
  <c r="F13" i="15"/>
  <c r="G13" i="15"/>
  <c r="H13" i="15"/>
  <c r="F14" i="15"/>
  <c r="G14" i="15"/>
  <c r="H14" i="15"/>
  <c r="F15" i="15"/>
  <c r="G15" i="15"/>
  <c r="H15" i="15"/>
  <c r="F16" i="15"/>
  <c r="G16" i="15"/>
  <c r="H16" i="15"/>
  <c r="F17" i="15"/>
  <c r="G17" i="15"/>
  <c r="H17" i="15"/>
  <c r="F18" i="15"/>
  <c r="G18" i="15"/>
  <c r="H18" i="15"/>
  <c r="F19" i="15"/>
  <c r="G19" i="15"/>
  <c r="H19" i="15"/>
  <c r="F20" i="15"/>
  <c r="G20" i="15"/>
  <c r="H20" i="15"/>
  <c r="F21" i="15"/>
  <c r="F22" i="15"/>
  <c r="G22" i="15"/>
  <c r="H22" i="15"/>
  <c r="F23" i="15"/>
  <c r="G23" i="15"/>
  <c r="H23" i="15"/>
  <c r="F24" i="15"/>
  <c r="G24" i="15"/>
  <c r="H24" i="15"/>
  <c r="F25" i="15"/>
  <c r="G25" i="15"/>
  <c r="H25" i="15"/>
  <c r="F26" i="15"/>
  <c r="G26" i="15"/>
  <c r="H26" i="15"/>
  <c r="F27" i="15"/>
  <c r="G27" i="15"/>
  <c r="H27" i="15"/>
  <c r="F28" i="15"/>
  <c r="G28" i="15"/>
  <c r="H28" i="15"/>
  <c r="F29" i="15"/>
  <c r="G29" i="15"/>
  <c r="H29" i="15"/>
  <c r="F30" i="15"/>
  <c r="G30" i="15"/>
  <c r="H30" i="15"/>
  <c r="F31" i="15"/>
  <c r="G31" i="15"/>
  <c r="H31" i="15"/>
  <c r="F32" i="15"/>
  <c r="G32" i="15"/>
  <c r="H32" i="15"/>
  <c r="F33" i="15"/>
  <c r="G33" i="15"/>
  <c r="H33" i="15"/>
  <c r="F34" i="15"/>
  <c r="G34" i="15"/>
  <c r="H34" i="15"/>
  <c r="F35" i="15"/>
  <c r="G35" i="15"/>
  <c r="H35" i="15"/>
  <c r="F36" i="15"/>
  <c r="G36" i="15"/>
  <c r="H36" i="15"/>
  <c r="F37" i="15"/>
  <c r="G37" i="15"/>
  <c r="H37" i="15"/>
  <c r="F38" i="15"/>
  <c r="G38" i="15"/>
  <c r="H38" i="15"/>
  <c r="F39" i="15"/>
  <c r="G39" i="15"/>
  <c r="H39" i="15"/>
  <c r="F40" i="15"/>
  <c r="G40" i="15"/>
  <c r="H40" i="15"/>
  <c r="F41" i="15"/>
  <c r="G41" i="15"/>
  <c r="H41" i="15"/>
  <c r="F42" i="15"/>
  <c r="G42" i="15"/>
  <c r="H42" i="15"/>
  <c r="F43" i="15"/>
  <c r="G43" i="15"/>
  <c r="H43" i="15"/>
  <c r="F44" i="15"/>
  <c r="G44" i="15"/>
  <c r="H44" i="15"/>
  <c r="F45" i="15"/>
  <c r="G45" i="15"/>
  <c r="H45" i="15"/>
  <c r="F46" i="15"/>
  <c r="G46" i="15"/>
  <c r="H46" i="15"/>
  <c r="F47" i="15"/>
  <c r="G47" i="15"/>
  <c r="H47" i="15"/>
  <c r="F48" i="15"/>
  <c r="G48" i="15"/>
  <c r="H48" i="15"/>
  <c r="F49" i="15"/>
  <c r="G49" i="15"/>
  <c r="H49" i="15"/>
  <c r="F50" i="15"/>
  <c r="G50" i="15"/>
  <c r="H50" i="15"/>
  <c r="F51" i="15"/>
  <c r="G51" i="15"/>
  <c r="H51" i="15"/>
  <c r="F52" i="15"/>
  <c r="G52" i="15"/>
  <c r="H52" i="15"/>
  <c r="F53" i="15"/>
  <c r="G53" i="15"/>
  <c r="H53" i="15"/>
  <c r="F54" i="15"/>
  <c r="G54" i="15"/>
  <c r="H54" i="15"/>
  <c r="F55" i="15"/>
  <c r="G55" i="15"/>
  <c r="H55" i="15"/>
  <c r="F56" i="15"/>
  <c r="G56" i="15"/>
  <c r="H56" i="15"/>
  <c r="F57" i="15"/>
  <c r="G57" i="15"/>
  <c r="H57" i="15"/>
  <c r="F58" i="15"/>
  <c r="G58" i="15"/>
  <c r="H58" i="15"/>
  <c r="F59" i="15"/>
  <c r="G59" i="15"/>
  <c r="H59" i="15"/>
  <c r="F60" i="15"/>
  <c r="G60" i="15"/>
  <c r="H60" i="15"/>
  <c r="F61" i="15"/>
  <c r="G61" i="15"/>
  <c r="H61" i="15"/>
  <c r="F62" i="15"/>
  <c r="G62" i="15"/>
  <c r="H62" i="15"/>
  <c r="F63" i="15"/>
  <c r="G63" i="15"/>
  <c r="H63" i="15"/>
  <c r="F64" i="15"/>
  <c r="G64" i="15"/>
  <c r="H64" i="15"/>
  <c r="F65" i="15"/>
  <c r="G65" i="15"/>
  <c r="H65" i="15"/>
  <c r="F66" i="15"/>
  <c r="G66" i="15"/>
  <c r="H66" i="15"/>
  <c r="F67" i="15"/>
  <c r="G67" i="15"/>
  <c r="H67" i="15"/>
  <c r="F68" i="15"/>
  <c r="G68" i="15"/>
  <c r="H68" i="15"/>
  <c r="U8" i="10" l="1"/>
  <c r="O8" i="5"/>
  <c r="O8" i="13"/>
  <c r="U8" i="5"/>
  <c r="U8" i="13"/>
  <c r="U8" i="11"/>
  <c r="I8" i="4"/>
  <c r="B9" i="4"/>
  <c r="C9" i="4"/>
  <c r="D9" i="4"/>
  <c r="B10" i="4"/>
  <c r="C10" i="4"/>
  <c r="D10" i="4"/>
  <c r="B11" i="4"/>
  <c r="C11" i="4"/>
  <c r="D11" i="4"/>
  <c r="B12" i="4"/>
  <c r="C12" i="4"/>
  <c r="D12" i="4"/>
  <c r="B13" i="4"/>
  <c r="C13" i="4"/>
  <c r="D13" i="4"/>
  <c r="B14" i="4"/>
  <c r="C14" i="4"/>
  <c r="D14" i="4"/>
  <c r="B15" i="4"/>
  <c r="C15" i="4"/>
  <c r="D15" i="4"/>
  <c r="B16" i="4"/>
  <c r="C16" i="4"/>
  <c r="D16" i="4"/>
  <c r="B17" i="4"/>
  <c r="C17" i="4"/>
  <c r="D17" i="4"/>
  <c r="B18" i="4"/>
  <c r="C18" i="4"/>
  <c r="D18" i="4"/>
  <c r="B19" i="4"/>
  <c r="C19" i="4"/>
  <c r="D19" i="4"/>
  <c r="B20" i="4"/>
  <c r="C20" i="4"/>
  <c r="D20" i="4"/>
  <c r="B21" i="4"/>
  <c r="C21" i="4"/>
  <c r="D21" i="4"/>
  <c r="B22" i="4"/>
  <c r="C22" i="4"/>
  <c r="D22" i="4"/>
  <c r="B23" i="4"/>
  <c r="C23" i="4"/>
  <c r="D23" i="4"/>
  <c r="B24" i="4"/>
  <c r="C24" i="4"/>
  <c r="D24" i="4"/>
  <c r="B25" i="4"/>
  <c r="C25" i="4"/>
  <c r="D25" i="4"/>
  <c r="B26" i="4"/>
  <c r="C26" i="4"/>
  <c r="D26" i="4"/>
  <c r="B27" i="4"/>
  <c r="C27" i="4"/>
  <c r="D27" i="4"/>
  <c r="B28" i="4"/>
  <c r="C28" i="4"/>
  <c r="D28" i="4"/>
  <c r="B29" i="4"/>
  <c r="C29" i="4"/>
  <c r="D29" i="4"/>
  <c r="B30" i="4"/>
  <c r="C30" i="4"/>
  <c r="D30" i="4"/>
  <c r="B31" i="4"/>
  <c r="C31" i="4"/>
  <c r="D31" i="4"/>
  <c r="B32" i="4"/>
  <c r="C32" i="4"/>
  <c r="D32" i="4"/>
  <c r="B33" i="4"/>
  <c r="C33" i="4"/>
  <c r="D33" i="4"/>
  <c r="B34" i="4"/>
  <c r="C34" i="4"/>
  <c r="D34" i="4"/>
  <c r="B35" i="4"/>
  <c r="C35" i="4"/>
  <c r="D35" i="4"/>
  <c r="B36" i="4"/>
  <c r="C36" i="4"/>
  <c r="D36" i="4"/>
  <c r="B37" i="4"/>
  <c r="C37" i="4"/>
  <c r="D37" i="4"/>
  <c r="B38" i="4"/>
  <c r="C38" i="4"/>
  <c r="D38" i="4"/>
  <c r="B39" i="4"/>
  <c r="C39" i="4"/>
  <c r="D39" i="4"/>
  <c r="B40" i="4"/>
  <c r="C40" i="4"/>
  <c r="D40" i="4"/>
  <c r="B41" i="4"/>
  <c r="C41" i="4"/>
  <c r="D41" i="4"/>
  <c r="B42" i="4"/>
  <c r="C42" i="4"/>
  <c r="D42" i="4"/>
  <c r="B43" i="4"/>
  <c r="C43" i="4"/>
  <c r="D43" i="4"/>
  <c r="B44" i="4"/>
  <c r="C44" i="4"/>
  <c r="D44" i="4"/>
  <c r="B45" i="4"/>
  <c r="C45" i="4"/>
  <c r="D45" i="4"/>
  <c r="B46" i="4"/>
  <c r="C46" i="4"/>
  <c r="D46" i="4"/>
  <c r="B47" i="4"/>
  <c r="C47" i="4"/>
  <c r="D47" i="4"/>
  <c r="B48" i="4"/>
  <c r="C48" i="4"/>
  <c r="D48" i="4"/>
  <c r="B49" i="4"/>
  <c r="C49" i="4"/>
  <c r="D49" i="4"/>
  <c r="B50" i="4"/>
  <c r="C50" i="4"/>
  <c r="D50" i="4"/>
  <c r="B51" i="4"/>
  <c r="C51" i="4"/>
  <c r="D51" i="4"/>
  <c r="B52" i="4"/>
  <c r="C52" i="4"/>
  <c r="D52" i="4"/>
  <c r="B53" i="4"/>
  <c r="C53" i="4"/>
  <c r="D53" i="4"/>
  <c r="B54" i="4"/>
  <c r="C54" i="4"/>
  <c r="D54" i="4"/>
  <c r="B55" i="4"/>
  <c r="C55" i="4"/>
  <c r="D55" i="4"/>
  <c r="B56" i="4"/>
  <c r="C56" i="4"/>
  <c r="D56" i="4"/>
  <c r="B57" i="4"/>
  <c r="C57" i="4"/>
  <c r="D57" i="4"/>
  <c r="B58" i="4"/>
  <c r="C58" i="4"/>
  <c r="D58" i="4"/>
  <c r="B59" i="4"/>
  <c r="C59" i="4"/>
  <c r="D59" i="4"/>
  <c r="B60" i="4"/>
  <c r="C60" i="4"/>
  <c r="D60" i="4"/>
  <c r="B61" i="4"/>
  <c r="C61" i="4"/>
  <c r="D61" i="4"/>
  <c r="B62" i="4"/>
  <c r="C62" i="4"/>
  <c r="D62" i="4"/>
  <c r="B63" i="4"/>
  <c r="C63" i="4"/>
  <c r="D63" i="4"/>
  <c r="B64" i="4"/>
  <c r="C64" i="4"/>
  <c r="D64" i="4"/>
  <c r="B65" i="4"/>
  <c r="C65" i="4"/>
  <c r="D65" i="4"/>
  <c r="B66" i="4"/>
  <c r="C66" i="4"/>
  <c r="D66" i="4"/>
  <c r="B67" i="4"/>
  <c r="C67" i="4"/>
  <c r="D67" i="4"/>
  <c r="B68" i="4"/>
  <c r="C68" i="4"/>
  <c r="D68" i="4"/>
  <c r="B9" i="5"/>
  <c r="C9" i="5"/>
  <c r="D9" i="5"/>
  <c r="B10" i="5"/>
  <c r="C10" i="5"/>
  <c r="D10" i="5"/>
  <c r="B11" i="5"/>
  <c r="C11" i="5"/>
  <c r="D11" i="5"/>
  <c r="B12" i="5"/>
  <c r="C12" i="5"/>
  <c r="D12" i="5"/>
  <c r="B13" i="5"/>
  <c r="C13" i="5"/>
  <c r="D13" i="5"/>
  <c r="B14" i="5"/>
  <c r="C14" i="5"/>
  <c r="D14" i="5"/>
  <c r="B15" i="5"/>
  <c r="C15" i="5"/>
  <c r="D15" i="5"/>
  <c r="B16" i="5"/>
  <c r="C16" i="5"/>
  <c r="D16" i="5"/>
  <c r="B17" i="5"/>
  <c r="C17" i="5"/>
  <c r="D17" i="5"/>
  <c r="B18" i="5"/>
  <c r="C18" i="5"/>
  <c r="D18" i="5"/>
  <c r="B19" i="5"/>
  <c r="C19" i="5"/>
  <c r="D19" i="5"/>
  <c r="B20" i="5"/>
  <c r="C20" i="5"/>
  <c r="D20" i="5"/>
  <c r="B21" i="5"/>
  <c r="C21" i="5"/>
  <c r="D21" i="5"/>
  <c r="B22" i="5"/>
  <c r="C22" i="5"/>
  <c r="D22" i="5"/>
  <c r="B23" i="5"/>
  <c r="C23" i="5"/>
  <c r="D23" i="5"/>
  <c r="B24" i="5"/>
  <c r="C24" i="5"/>
  <c r="D24" i="5"/>
  <c r="B25" i="5"/>
  <c r="C25" i="5"/>
  <c r="D25" i="5"/>
  <c r="B26" i="5"/>
  <c r="C26" i="5"/>
  <c r="D26" i="5"/>
  <c r="B27" i="5"/>
  <c r="C27" i="5"/>
  <c r="D27" i="5"/>
  <c r="B28" i="5"/>
  <c r="C28" i="5"/>
  <c r="D28" i="5"/>
  <c r="B29" i="5"/>
  <c r="C29" i="5"/>
  <c r="D29" i="5"/>
  <c r="B30" i="5"/>
  <c r="C30" i="5"/>
  <c r="D30" i="5"/>
  <c r="B31" i="5"/>
  <c r="C31" i="5"/>
  <c r="D31" i="5"/>
  <c r="B32" i="5"/>
  <c r="C32" i="5"/>
  <c r="D32" i="5"/>
  <c r="B33" i="5"/>
  <c r="C33" i="5"/>
  <c r="D33" i="5"/>
  <c r="B34" i="5"/>
  <c r="C34" i="5"/>
  <c r="D34" i="5"/>
  <c r="B35" i="5"/>
  <c r="C35" i="5"/>
  <c r="D35" i="5"/>
  <c r="B36" i="5"/>
  <c r="C36" i="5"/>
  <c r="D36" i="5"/>
  <c r="B37" i="5"/>
  <c r="C37" i="5"/>
  <c r="D37" i="5"/>
  <c r="B38" i="5"/>
  <c r="C38" i="5"/>
  <c r="D38" i="5"/>
  <c r="B39" i="5"/>
  <c r="C39" i="5"/>
  <c r="D39" i="5"/>
  <c r="B40" i="5"/>
  <c r="C40" i="5"/>
  <c r="D40" i="5"/>
  <c r="B41" i="5"/>
  <c r="C41" i="5"/>
  <c r="D41" i="5"/>
  <c r="B42" i="5"/>
  <c r="C42" i="5"/>
  <c r="D42" i="5"/>
  <c r="B43" i="5"/>
  <c r="C43" i="5"/>
  <c r="D43" i="5"/>
  <c r="B44" i="5"/>
  <c r="C44" i="5"/>
  <c r="D44" i="5"/>
  <c r="B45" i="5"/>
  <c r="C45" i="5"/>
  <c r="D45" i="5"/>
  <c r="B46" i="5"/>
  <c r="C46" i="5"/>
  <c r="D46" i="5"/>
  <c r="B47" i="5"/>
  <c r="C47" i="5"/>
  <c r="D47" i="5"/>
  <c r="B48" i="5"/>
  <c r="C48" i="5"/>
  <c r="D48" i="5"/>
  <c r="B49" i="5"/>
  <c r="C49" i="5"/>
  <c r="D49" i="5"/>
  <c r="B50" i="5"/>
  <c r="C50" i="5"/>
  <c r="D50" i="5"/>
  <c r="B51" i="5"/>
  <c r="C51" i="5"/>
  <c r="D51" i="5"/>
  <c r="B52" i="5"/>
  <c r="C52" i="5"/>
  <c r="D52" i="5"/>
  <c r="B53" i="5"/>
  <c r="C53" i="5"/>
  <c r="D53" i="5"/>
  <c r="B54" i="5"/>
  <c r="C54" i="5"/>
  <c r="D54" i="5"/>
  <c r="B55" i="5"/>
  <c r="C55" i="5"/>
  <c r="D55" i="5"/>
  <c r="B56" i="5"/>
  <c r="C56" i="5"/>
  <c r="D56" i="5"/>
  <c r="B57" i="5"/>
  <c r="C57" i="5"/>
  <c r="D57" i="5"/>
  <c r="B58" i="5"/>
  <c r="C58" i="5"/>
  <c r="D58" i="5"/>
  <c r="B59" i="5"/>
  <c r="C59" i="5"/>
  <c r="D59" i="5"/>
  <c r="B60" i="5"/>
  <c r="C60" i="5"/>
  <c r="D60" i="5"/>
  <c r="B61" i="5"/>
  <c r="C61" i="5"/>
  <c r="D61" i="5"/>
  <c r="B62" i="5"/>
  <c r="C62" i="5"/>
  <c r="D62" i="5"/>
  <c r="B63" i="5"/>
  <c r="C63" i="5"/>
  <c r="D63" i="5"/>
  <c r="B64" i="5"/>
  <c r="C64" i="5"/>
  <c r="D64" i="5"/>
  <c r="B65" i="5"/>
  <c r="C65" i="5"/>
  <c r="D65" i="5"/>
  <c r="B66" i="5"/>
  <c r="C66" i="5"/>
  <c r="D66" i="5"/>
  <c r="B67" i="5"/>
  <c r="C67" i="5"/>
  <c r="D67" i="5"/>
  <c r="B68" i="5"/>
  <c r="C68" i="5"/>
  <c r="D68" i="5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B59" i="6"/>
  <c r="C59" i="6"/>
  <c r="D59" i="6"/>
  <c r="B60" i="6"/>
  <c r="C60" i="6"/>
  <c r="D60" i="6"/>
  <c r="B61" i="6"/>
  <c r="C61" i="6"/>
  <c r="D61" i="6"/>
  <c r="B62" i="6"/>
  <c r="C62" i="6"/>
  <c r="D62" i="6"/>
  <c r="B63" i="6"/>
  <c r="C63" i="6"/>
  <c r="D63" i="6"/>
  <c r="B64" i="6"/>
  <c r="C64" i="6"/>
  <c r="D64" i="6"/>
  <c r="B65" i="6"/>
  <c r="C65" i="6"/>
  <c r="D65" i="6"/>
  <c r="B66" i="6"/>
  <c r="C66" i="6"/>
  <c r="D66" i="6"/>
  <c r="B67" i="6"/>
  <c r="C67" i="6"/>
  <c r="D67" i="6"/>
  <c r="B68" i="6"/>
  <c r="C68" i="6"/>
  <c r="D68" i="6"/>
  <c r="B9" i="7"/>
  <c r="C9" i="7"/>
  <c r="D9" i="7"/>
  <c r="B10" i="7"/>
  <c r="C10" i="7"/>
  <c r="D10" i="7"/>
  <c r="B11" i="7"/>
  <c r="C11" i="7"/>
  <c r="D11" i="7"/>
  <c r="B12" i="7"/>
  <c r="C12" i="7"/>
  <c r="D12" i="7"/>
  <c r="B13" i="7"/>
  <c r="C13" i="7"/>
  <c r="D13" i="7"/>
  <c r="B14" i="7"/>
  <c r="C14" i="7"/>
  <c r="D14" i="7"/>
  <c r="B15" i="7"/>
  <c r="C15" i="7"/>
  <c r="D15" i="7"/>
  <c r="B16" i="7"/>
  <c r="C16" i="7"/>
  <c r="D16" i="7"/>
  <c r="B17" i="7"/>
  <c r="C17" i="7"/>
  <c r="D17" i="7"/>
  <c r="B18" i="7"/>
  <c r="C18" i="7"/>
  <c r="D18" i="7"/>
  <c r="B19" i="7"/>
  <c r="C19" i="7"/>
  <c r="D19" i="7"/>
  <c r="B20" i="7"/>
  <c r="C20" i="7"/>
  <c r="D20" i="7"/>
  <c r="B21" i="7"/>
  <c r="C21" i="7"/>
  <c r="D21" i="7"/>
  <c r="B22" i="7"/>
  <c r="C22" i="7"/>
  <c r="D22" i="7"/>
  <c r="B23" i="7"/>
  <c r="C23" i="7"/>
  <c r="D23" i="7"/>
  <c r="B24" i="7"/>
  <c r="C24" i="7"/>
  <c r="D24" i="7"/>
  <c r="B25" i="7"/>
  <c r="C25" i="7"/>
  <c r="D25" i="7"/>
  <c r="B26" i="7"/>
  <c r="C26" i="7"/>
  <c r="D26" i="7"/>
  <c r="B27" i="7"/>
  <c r="C27" i="7"/>
  <c r="D27" i="7"/>
  <c r="B28" i="7"/>
  <c r="C28" i="7"/>
  <c r="D28" i="7"/>
  <c r="B29" i="7"/>
  <c r="C29" i="7"/>
  <c r="D29" i="7"/>
  <c r="B30" i="7"/>
  <c r="C30" i="7"/>
  <c r="D30" i="7"/>
  <c r="B31" i="7"/>
  <c r="C31" i="7"/>
  <c r="D31" i="7"/>
  <c r="B32" i="7"/>
  <c r="C32" i="7"/>
  <c r="D32" i="7"/>
  <c r="B33" i="7"/>
  <c r="C33" i="7"/>
  <c r="D33" i="7"/>
  <c r="B34" i="7"/>
  <c r="C34" i="7"/>
  <c r="D34" i="7"/>
  <c r="B35" i="7"/>
  <c r="C35" i="7"/>
  <c r="D35" i="7"/>
  <c r="B36" i="7"/>
  <c r="C36" i="7"/>
  <c r="D36" i="7"/>
  <c r="B37" i="7"/>
  <c r="C37" i="7"/>
  <c r="D37" i="7"/>
  <c r="B38" i="7"/>
  <c r="C38" i="7"/>
  <c r="D38" i="7"/>
  <c r="B39" i="7"/>
  <c r="C39" i="7"/>
  <c r="D39" i="7"/>
  <c r="B40" i="7"/>
  <c r="C40" i="7"/>
  <c r="D40" i="7"/>
  <c r="B41" i="7"/>
  <c r="C41" i="7"/>
  <c r="D41" i="7"/>
  <c r="B42" i="7"/>
  <c r="C42" i="7"/>
  <c r="D42" i="7"/>
  <c r="B43" i="7"/>
  <c r="C43" i="7"/>
  <c r="D43" i="7"/>
  <c r="B44" i="7"/>
  <c r="C44" i="7"/>
  <c r="D44" i="7"/>
  <c r="B45" i="7"/>
  <c r="C45" i="7"/>
  <c r="D45" i="7"/>
  <c r="B46" i="7"/>
  <c r="C46" i="7"/>
  <c r="D46" i="7"/>
  <c r="B47" i="7"/>
  <c r="C47" i="7"/>
  <c r="D47" i="7"/>
  <c r="B48" i="7"/>
  <c r="C48" i="7"/>
  <c r="D48" i="7"/>
  <c r="B49" i="7"/>
  <c r="C49" i="7"/>
  <c r="D49" i="7"/>
  <c r="B50" i="7"/>
  <c r="C50" i="7"/>
  <c r="D50" i="7"/>
  <c r="B51" i="7"/>
  <c r="C51" i="7"/>
  <c r="D51" i="7"/>
  <c r="B52" i="7"/>
  <c r="C52" i="7"/>
  <c r="D52" i="7"/>
  <c r="B53" i="7"/>
  <c r="C53" i="7"/>
  <c r="D53" i="7"/>
  <c r="B54" i="7"/>
  <c r="C54" i="7"/>
  <c r="D54" i="7"/>
  <c r="B55" i="7"/>
  <c r="C55" i="7"/>
  <c r="D55" i="7"/>
  <c r="B56" i="7"/>
  <c r="C56" i="7"/>
  <c r="D56" i="7"/>
  <c r="B57" i="7"/>
  <c r="C57" i="7"/>
  <c r="D57" i="7"/>
  <c r="B58" i="7"/>
  <c r="C58" i="7"/>
  <c r="D58" i="7"/>
  <c r="B59" i="7"/>
  <c r="C59" i="7"/>
  <c r="D59" i="7"/>
  <c r="B60" i="7"/>
  <c r="C60" i="7"/>
  <c r="D60" i="7"/>
  <c r="B61" i="7"/>
  <c r="C61" i="7"/>
  <c r="D61" i="7"/>
  <c r="B62" i="7"/>
  <c r="C62" i="7"/>
  <c r="D62" i="7"/>
  <c r="B63" i="7"/>
  <c r="C63" i="7"/>
  <c r="D63" i="7"/>
  <c r="B64" i="7"/>
  <c r="C64" i="7"/>
  <c r="D64" i="7"/>
  <c r="B65" i="7"/>
  <c r="C65" i="7"/>
  <c r="D65" i="7"/>
  <c r="B66" i="7"/>
  <c r="C66" i="7"/>
  <c r="D66" i="7"/>
  <c r="B67" i="7"/>
  <c r="C67" i="7"/>
  <c r="D67" i="7"/>
  <c r="B68" i="7"/>
  <c r="C68" i="7"/>
  <c r="D68" i="7"/>
  <c r="B9" i="8"/>
  <c r="C9" i="8"/>
  <c r="D9" i="8"/>
  <c r="B10" i="8"/>
  <c r="C10" i="8"/>
  <c r="D10" i="8"/>
  <c r="B11" i="8"/>
  <c r="C11" i="8"/>
  <c r="D11" i="8"/>
  <c r="B12" i="8"/>
  <c r="C12" i="8"/>
  <c r="D12" i="8"/>
  <c r="B13" i="8"/>
  <c r="C13" i="8"/>
  <c r="D13" i="8"/>
  <c r="B14" i="8"/>
  <c r="C14" i="8"/>
  <c r="D14" i="8"/>
  <c r="B15" i="8"/>
  <c r="C15" i="8"/>
  <c r="D15" i="8"/>
  <c r="B16" i="8"/>
  <c r="C16" i="8"/>
  <c r="D16" i="8"/>
  <c r="B17" i="8"/>
  <c r="C17" i="8"/>
  <c r="D17" i="8"/>
  <c r="B18" i="8"/>
  <c r="C18" i="8"/>
  <c r="D18" i="8"/>
  <c r="B19" i="8"/>
  <c r="C19" i="8"/>
  <c r="D19" i="8"/>
  <c r="B20" i="8"/>
  <c r="C20" i="8"/>
  <c r="D20" i="8"/>
  <c r="B21" i="8"/>
  <c r="C21" i="8"/>
  <c r="D21" i="8"/>
  <c r="B22" i="8"/>
  <c r="C22" i="8"/>
  <c r="D22" i="8"/>
  <c r="B23" i="8"/>
  <c r="C23" i="8"/>
  <c r="D23" i="8"/>
  <c r="B24" i="8"/>
  <c r="C24" i="8"/>
  <c r="D24" i="8"/>
  <c r="B25" i="8"/>
  <c r="C25" i="8"/>
  <c r="D25" i="8"/>
  <c r="B26" i="8"/>
  <c r="C26" i="8"/>
  <c r="D26" i="8"/>
  <c r="B27" i="8"/>
  <c r="C27" i="8"/>
  <c r="D27" i="8"/>
  <c r="B28" i="8"/>
  <c r="C28" i="8"/>
  <c r="D28" i="8"/>
  <c r="B29" i="8"/>
  <c r="C29" i="8"/>
  <c r="D29" i="8"/>
  <c r="B30" i="8"/>
  <c r="C30" i="8"/>
  <c r="D30" i="8"/>
  <c r="B31" i="8"/>
  <c r="C31" i="8"/>
  <c r="D31" i="8"/>
  <c r="B32" i="8"/>
  <c r="C32" i="8"/>
  <c r="D32" i="8"/>
  <c r="B33" i="8"/>
  <c r="C33" i="8"/>
  <c r="D33" i="8"/>
  <c r="B34" i="8"/>
  <c r="C34" i="8"/>
  <c r="D34" i="8"/>
  <c r="B35" i="8"/>
  <c r="C35" i="8"/>
  <c r="D35" i="8"/>
  <c r="B36" i="8"/>
  <c r="C36" i="8"/>
  <c r="D36" i="8"/>
  <c r="B37" i="8"/>
  <c r="C37" i="8"/>
  <c r="D37" i="8"/>
  <c r="B38" i="8"/>
  <c r="C38" i="8"/>
  <c r="D38" i="8"/>
  <c r="B39" i="8"/>
  <c r="C39" i="8"/>
  <c r="D39" i="8"/>
  <c r="B40" i="8"/>
  <c r="C40" i="8"/>
  <c r="D40" i="8"/>
  <c r="B41" i="8"/>
  <c r="C41" i="8"/>
  <c r="D41" i="8"/>
  <c r="B42" i="8"/>
  <c r="C42" i="8"/>
  <c r="D42" i="8"/>
  <c r="B43" i="8"/>
  <c r="C43" i="8"/>
  <c r="D43" i="8"/>
  <c r="B44" i="8"/>
  <c r="C44" i="8"/>
  <c r="D44" i="8"/>
  <c r="B45" i="8"/>
  <c r="C45" i="8"/>
  <c r="D45" i="8"/>
  <c r="B46" i="8"/>
  <c r="C46" i="8"/>
  <c r="D46" i="8"/>
  <c r="B47" i="8"/>
  <c r="C47" i="8"/>
  <c r="D47" i="8"/>
  <c r="B48" i="8"/>
  <c r="C48" i="8"/>
  <c r="D48" i="8"/>
  <c r="B49" i="8"/>
  <c r="C49" i="8"/>
  <c r="D49" i="8"/>
  <c r="B50" i="8"/>
  <c r="C50" i="8"/>
  <c r="D50" i="8"/>
  <c r="B51" i="8"/>
  <c r="C51" i="8"/>
  <c r="D51" i="8"/>
  <c r="B52" i="8"/>
  <c r="C52" i="8"/>
  <c r="D52" i="8"/>
  <c r="B53" i="8"/>
  <c r="C53" i="8"/>
  <c r="D53" i="8"/>
  <c r="B54" i="8"/>
  <c r="C54" i="8"/>
  <c r="D54" i="8"/>
  <c r="B55" i="8"/>
  <c r="C55" i="8"/>
  <c r="D55" i="8"/>
  <c r="B56" i="8"/>
  <c r="C56" i="8"/>
  <c r="D56" i="8"/>
  <c r="B57" i="8"/>
  <c r="C57" i="8"/>
  <c r="D57" i="8"/>
  <c r="B58" i="8"/>
  <c r="C58" i="8"/>
  <c r="D58" i="8"/>
  <c r="B59" i="8"/>
  <c r="C59" i="8"/>
  <c r="D59" i="8"/>
  <c r="B60" i="8"/>
  <c r="C60" i="8"/>
  <c r="D60" i="8"/>
  <c r="B61" i="8"/>
  <c r="C61" i="8"/>
  <c r="D61" i="8"/>
  <c r="B62" i="8"/>
  <c r="C62" i="8"/>
  <c r="D62" i="8"/>
  <c r="B63" i="8"/>
  <c r="C63" i="8"/>
  <c r="D63" i="8"/>
  <c r="B64" i="8"/>
  <c r="C64" i="8"/>
  <c r="D64" i="8"/>
  <c r="B65" i="8"/>
  <c r="C65" i="8"/>
  <c r="D65" i="8"/>
  <c r="B66" i="8"/>
  <c r="C66" i="8"/>
  <c r="D66" i="8"/>
  <c r="B67" i="8"/>
  <c r="C67" i="8"/>
  <c r="D67" i="8"/>
  <c r="B68" i="8"/>
  <c r="C68" i="8"/>
  <c r="D68" i="8"/>
  <c r="B9" i="9"/>
  <c r="C9" i="9"/>
  <c r="D9" i="9"/>
  <c r="B10" i="9"/>
  <c r="C10" i="9"/>
  <c r="D10" i="9"/>
  <c r="B11" i="9"/>
  <c r="C11" i="9"/>
  <c r="D11" i="9"/>
  <c r="B12" i="9"/>
  <c r="C12" i="9"/>
  <c r="D12" i="9"/>
  <c r="B13" i="9"/>
  <c r="C13" i="9"/>
  <c r="D13" i="9"/>
  <c r="B14" i="9"/>
  <c r="C14" i="9"/>
  <c r="D14" i="9"/>
  <c r="B15" i="9"/>
  <c r="C15" i="9"/>
  <c r="D15" i="9"/>
  <c r="B16" i="9"/>
  <c r="C16" i="9"/>
  <c r="D16" i="9"/>
  <c r="B17" i="9"/>
  <c r="C17" i="9"/>
  <c r="D17" i="9"/>
  <c r="B18" i="9"/>
  <c r="C18" i="9"/>
  <c r="D18" i="9"/>
  <c r="B19" i="9"/>
  <c r="C19" i="9"/>
  <c r="D19" i="9"/>
  <c r="B20" i="9"/>
  <c r="C20" i="9"/>
  <c r="D20" i="9"/>
  <c r="B21" i="9"/>
  <c r="C21" i="9"/>
  <c r="D21" i="9"/>
  <c r="B22" i="9"/>
  <c r="C22" i="9"/>
  <c r="D22" i="9"/>
  <c r="B23" i="9"/>
  <c r="C23" i="9"/>
  <c r="D23" i="9"/>
  <c r="B24" i="9"/>
  <c r="C24" i="9"/>
  <c r="D24" i="9"/>
  <c r="B25" i="9"/>
  <c r="C25" i="9"/>
  <c r="D25" i="9"/>
  <c r="B26" i="9"/>
  <c r="C26" i="9"/>
  <c r="D26" i="9"/>
  <c r="B27" i="9"/>
  <c r="C27" i="9"/>
  <c r="D27" i="9"/>
  <c r="B28" i="9"/>
  <c r="C28" i="9"/>
  <c r="D28" i="9"/>
  <c r="B29" i="9"/>
  <c r="C29" i="9"/>
  <c r="D29" i="9"/>
  <c r="B30" i="9"/>
  <c r="C30" i="9"/>
  <c r="D30" i="9"/>
  <c r="B31" i="9"/>
  <c r="C31" i="9"/>
  <c r="D31" i="9"/>
  <c r="B32" i="9"/>
  <c r="C32" i="9"/>
  <c r="D32" i="9"/>
  <c r="B33" i="9"/>
  <c r="C33" i="9"/>
  <c r="D33" i="9"/>
  <c r="B34" i="9"/>
  <c r="C34" i="9"/>
  <c r="D34" i="9"/>
  <c r="B35" i="9"/>
  <c r="C35" i="9"/>
  <c r="D35" i="9"/>
  <c r="B36" i="9"/>
  <c r="C36" i="9"/>
  <c r="D36" i="9"/>
  <c r="B37" i="9"/>
  <c r="C37" i="9"/>
  <c r="D37" i="9"/>
  <c r="B38" i="9"/>
  <c r="C38" i="9"/>
  <c r="D38" i="9"/>
  <c r="B39" i="9"/>
  <c r="C39" i="9"/>
  <c r="D39" i="9"/>
  <c r="B40" i="9"/>
  <c r="C40" i="9"/>
  <c r="D40" i="9"/>
  <c r="B41" i="9"/>
  <c r="C41" i="9"/>
  <c r="D41" i="9"/>
  <c r="B42" i="9"/>
  <c r="C42" i="9"/>
  <c r="D42" i="9"/>
  <c r="B43" i="9"/>
  <c r="C43" i="9"/>
  <c r="D43" i="9"/>
  <c r="B44" i="9"/>
  <c r="C44" i="9"/>
  <c r="D44" i="9"/>
  <c r="B45" i="9"/>
  <c r="C45" i="9"/>
  <c r="D45" i="9"/>
  <c r="B46" i="9"/>
  <c r="C46" i="9"/>
  <c r="D46" i="9"/>
  <c r="B47" i="9"/>
  <c r="C47" i="9"/>
  <c r="D47" i="9"/>
  <c r="B48" i="9"/>
  <c r="C48" i="9"/>
  <c r="D48" i="9"/>
  <c r="B49" i="9"/>
  <c r="C49" i="9"/>
  <c r="D49" i="9"/>
  <c r="B50" i="9"/>
  <c r="C50" i="9"/>
  <c r="D50" i="9"/>
  <c r="B51" i="9"/>
  <c r="C51" i="9"/>
  <c r="D51" i="9"/>
  <c r="B52" i="9"/>
  <c r="C52" i="9"/>
  <c r="D52" i="9"/>
  <c r="B53" i="9"/>
  <c r="C53" i="9"/>
  <c r="D53" i="9"/>
  <c r="B54" i="9"/>
  <c r="C54" i="9"/>
  <c r="D54" i="9"/>
  <c r="B55" i="9"/>
  <c r="C55" i="9"/>
  <c r="D55" i="9"/>
  <c r="B56" i="9"/>
  <c r="C56" i="9"/>
  <c r="D56" i="9"/>
  <c r="B57" i="9"/>
  <c r="C57" i="9"/>
  <c r="D57" i="9"/>
  <c r="B58" i="9"/>
  <c r="C58" i="9"/>
  <c r="D58" i="9"/>
  <c r="B59" i="9"/>
  <c r="C59" i="9"/>
  <c r="D59" i="9"/>
  <c r="B60" i="9"/>
  <c r="C60" i="9"/>
  <c r="D60" i="9"/>
  <c r="B61" i="9"/>
  <c r="C61" i="9"/>
  <c r="D61" i="9"/>
  <c r="B62" i="9"/>
  <c r="C62" i="9"/>
  <c r="D62" i="9"/>
  <c r="B63" i="9"/>
  <c r="C63" i="9"/>
  <c r="D63" i="9"/>
  <c r="B64" i="9"/>
  <c r="C64" i="9"/>
  <c r="D64" i="9"/>
  <c r="B65" i="9"/>
  <c r="C65" i="9"/>
  <c r="D65" i="9"/>
  <c r="B66" i="9"/>
  <c r="C66" i="9"/>
  <c r="D66" i="9"/>
  <c r="B67" i="9"/>
  <c r="C67" i="9"/>
  <c r="D67" i="9"/>
  <c r="B68" i="9"/>
  <c r="C68" i="9"/>
  <c r="D68" i="9"/>
  <c r="B9" i="10"/>
  <c r="C9" i="10"/>
  <c r="D9" i="10"/>
  <c r="B10" i="10"/>
  <c r="C10" i="10"/>
  <c r="D10" i="10"/>
  <c r="B11" i="10"/>
  <c r="C11" i="10"/>
  <c r="D11" i="10"/>
  <c r="B12" i="10"/>
  <c r="C12" i="10"/>
  <c r="D12" i="10"/>
  <c r="B13" i="10"/>
  <c r="C13" i="10"/>
  <c r="D13" i="10"/>
  <c r="B14" i="10"/>
  <c r="C14" i="10"/>
  <c r="D14" i="10"/>
  <c r="B15" i="10"/>
  <c r="C15" i="10"/>
  <c r="D15" i="10"/>
  <c r="B16" i="10"/>
  <c r="C16" i="10"/>
  <c r="D16" i="10"/>
  <c r="B17" i="10"/>
  <c r="C17" i="10"/>
  <c r="D17" i="10"/>
  <c r="B18" i="10"/>
  <c r="C18" i="10"/>
  <c r="D18" i="10"/>
  <c r="B19" i="10"/>
  <c r="C19" i="10"/>
  <c r="D19" i="10"/>
  <c r="B20" i="10"/>
  <c r="C20" i="10"/>
  <c r="D20" i="10"/>
  <c r="B21" i="10"/>
  <c r="C21" i="10"/>
  <c r="D21" i="10"/>
  <c r="B22" i="10"/>
  <c r="C22" i="10"/>
  <c r="D22" i="10"/>
  <c r="B23" i="10"/>
  <c r="C23" i="10"/>
  <c r="D23" i="10"/>
  <c r="B24" i="10"/>
  <c r="C24" i="10"/>
  <c r="D24" i="10"/>
  <c r="B25" i="10"/>
  <c r="C25" i="10"/>
  <c r="D25" i="10"/>
  <c r="B26" i="10"/>
  <c r="C26" i="10"/>
  <c r="D26" i="10"/>
  <c r="B27" i="10"/>
  <c r="C27" i="10"/>
  <c r="D27" i="10"/>
  <c r="B28" i="10"/>
  <c r="C28" i="10"/>
  <c r="D28" i="10"/>
  <c r="B29" i="10"/>
  <c r="C29" i="10"/>
  <c r="D29" i="10"/>
  <c r="B30" i="10"/>
  <c r="C30" i="10"/>
  <c r="D30" i="10"/>
  <c r="B31" i="10"/>
  <c r="C31" i="10"/>
  <c r="D31" i="10"/>
  <c r="B32" i="10"/>
  <c r="C32" i="10"/>
  <c r="D32" i="10"/>
  <c r="B33" i="10"/>
  <c r="C33" i="10"/>
  <c r="D33" i="10"/>
  <c r="B34" i="10"/>
  <c r="C34" i="10"/>
  <c r="D34" i="10"/>
  <c r="B35" i="10"/>
  <c r="C35" i="10"/>
  <c r="D35" i="10"/>
  <c r="B36" i="10"/>
  <c r="C36" i="10"/>
  <c r="D36" i="10"/>
  <c r="B37" i="10"/>
  <c r="C37" i="10"/>
  <c r="D37" i="10"/>
  <c r="B38" i="10"/>
  <c r="C38" i="10"/>
  <c r="D38" i="10"/>
  <c r="B39" i="10"/>
  <c r="C39" i="10"/>
  <c r="D39" i="10"/>
  <c r="B40" i="10"/>
  <c r="C40" i="10"/>
  <c r="D40" i="10"/>
  <c r="B41" i="10"/>
  <c r="C41" i="10"/>
  <c r="D41" i="10"/>
  <c r="B42" i="10"/>
  <c r="C42" i="10"/>
  <c r="D42" i="10"/>
  <c r="B43" i="10"/>
  <c r="C43" i="10"/>
  <c r="D43" i="10"/>
  <c r="B44" i="10"/>
  <c r="C44" i="10"/>
  <c r="D44" i="10"/>
  <c r="B45" i="10"/>
  <c r="C45" i="10"/>
  <c r="D45" i="10"/>
  <c r="B46" i="10"/>
  <c r="C46" i="10"/>
  <c r="D46" i="10"/>
  <c r="B47" i="10"/>
  <c r="C47" i="10"/>
  <c r="D47" i="10"/>
  <c r="B48" i="10"/>
  <c r="C48" i="10"/>
  <c r="D48" i="10"/>
  <c r="B49" i="10"/>
  <c r="C49" i="10"/>
  <c r="D49" i="10"/>
  <c r="B50" i="10"/>
  <c r="C50" i="10"/>
  <c r="D50" i="10"/>
  <c r="B51" i="10"/>
  <c r="C51" i="10"/>
  <c r="D51" i="10"/>
  <c r="B52" i="10"/>
  <c r="C52" i="10"/>
  <c r="D52" i="10"/>
  <c r="B53" i="10"/>
  <c r="C53" i="10"/>
  <c r="D53" i="10"/>
  <c r="B54" i="10"/>
  <c r="C54" i="10"/>
  <c r="D54" i="10"/>
  <c r="B55" i="10"/>
  <c r="C55" i="10"/>
  <c r="D55" i="10"/>
  <c r="B56" i="10"/>
  <c r="C56" i="10"/>
  <c r="D56" i="10"/>
  <c r="B57" i="10"/>
  <c r="C57" i="10"/>
  <c r="D57" i="10"/>
  <c r="B58" i="10"/>
  <c r="C58" i="10"/>
  <c r="D58" i="10"/>
  <c r="B59" i="10"/>
  <c r="C59" i="10"/>
  <c r="D59" i="10"/>
  <c r="B60" i="10"/>
  <c r="C60" i="10"/>
  <c r="D60" i="10"/>
  <c r="B61" i="10"/>
  <c r="C61" i="10"/>
  <c r="D61" i="10"/>
  <c r="B62" i="10"/>
  <c r="C62" i="10"/>
  <c r="D62" i="10"/>
  <c r="B63" i="10"/>
  <c r="C63" i="10"/>
  <c r="D63" i="10"/>
  <c r="B64" i="10"/>
  <c r="C64" i="10"/>
  <c r="D64" i="10"/>
  <c r="B65" i="10"/>
  <c r="C65" i="10"/>
  <c r="D65" i="10"/>
  <c r="B66" i="10"/>
  <c r="C66" i="10"/>
  <c r="D66" i="10"/>
  <c r="B67" i="10"/>
  <c r="C67" i="10"/>
  <c r="D67" i="10"/>
  <c r="B68" i="10"/>
  <c r="C68" i="10"/>
  <c r="D68" i="10"/>
  <c r="B9" i="11"/>
  <c r="C9" i="11"/>
  <c r="D9" i="11"/>
  <c r="B10" i="11"/>
  <c r="C10" i="11"/>
  <c r="D10" i="11"/>
  <c r="B11" i="11"/>
  <c r="C11" i="11"/>
  <c r="D11" i="11"/>
  <c r="B12" i="11"/>
  <c r="C12" i="11"/>
  <c r="D12" i="11"/>
  <c r="B13" i="11"/>
  <c r="C13" i="11"/>
  <c r="D13" i="11"/>
  <c r="B14" i="11"/>
  <c r="C14" i="11"/>
  <c r="D14" i="11"/>
  <c r="B15" i="11"/>
  <c r="C15" i="11"/>
  <c r="D15" i="11"/>
  <c r="B16" i="11"/>
  <c r="C16" i="11"/>
  <c r="D16" i="11"/>
  <c r="B17" i="11"/>
  <c r="C17" i="11"/>
  <c r="D17" i="11"/>
  <c r="B18" i="11"/>
  <c r="C18" i="11"/>
  <c r="D18" i="11"/>
  <c r="B19" i="11"/>
  <c r="C19" i="11"/>
  <c r="D19" i="11"/>
  <c r="B20" i="11"/>
  <c r="C20" i="11"/>
  <c r="D20" i="11"/>
  <c r="B21" i="11"/>
  <c r="C21" i="11"/>
  <c r="D21" i="11"/>
  <c r="B22" i="11"/>
  <c r="C22" i="11"/>
  <c r="D22" i="11"/>
  <c r="B23" i="11"/>
  <c r="C23" i="11"/>
  <c r="D23" i="11"/>
  <c r="B24" i="11"/>
  <c r="C24" i="11"/>
  <c r="D24" i="11"/>
  <c r="B25" i="11"/>
  <c r="C25" i="11"/>
  <c r="D25" i="11"/>
  <c r="B26" i="11"/>
  <c r="C26" i="11"/>
  <c r="D26" i="11"/>
  <c r="B27" i="11"/>
  <c r="C27" i="11"/>
  <c r="D27" i="11"/>
  <c r="B28" i="11"/>
  <c r="C28" i="11"/>
  <c r="D28" i="11"/>
  <c r="B29" i="11"/>
  <c r="C29" i="11"/>
  <c r="D29" i="11"/>
  <c r="B30" i="11"/>
  <c r="C30" i="11"/>
  <c r="D30" i="11"/>
  <c r="B31" i="11"/>
  <c r="C31" i="11"/>
  <c r="D31" i="11"/>
  <c r="B32" i="11"/>
  <c r="C32" i="11"/>
  <c r="D32" i="11"/>
  <c r="B33" i="11"/>
  <c r="C33" i="11"/>
  <c r="D33" i="11"/>
  <c r="B34" i="11"/>
  <c r="C34" i="11"/>
  <c r="D34" i="11"/>
  <c r="B35" i="11"/>
  <c r="C35" i="11"/>
  <c r="D35" i="11"/>
  <c r="B36" i="11"/>
  <c r="C36" i="11"/>
  <c r="D36" i="11"/>
  <c r="B37" i="11"/>
  <c r="C37" i="11"/>
  <c r="D37" i="11"/>
  <c r="B38" i="11"/>
  <c r="C38" i="11"/>
  <c r="D38" i="11"/>
  <c r="B39" i="11"/>
  <c r="C39" i="11"/>
  <c r="D39" i="11"/>
  <c r="B40" i="11"/>
  <c r="C40" i="11"/>
  <c r="D40" i="11"/>
  <c r="B41" i="11"/>
  <c r="C41" i="11"/>
  <c r="D41" i="11"/>
  <c r="B42" i="11"/>
  <c r="C42" i="11"/>
  <c r="D42" i="11"/>
  <c r="B43" i="11"/>
  <c r="C43" i="11"/>
  <c r="D43" i="11"/>
  <c r="B44" i="11"/>
  <c r="C44" i="11"/>
  <c r="D44" i="11"/>
  <c r="B45" i="11"/>
  <c r="C45" i="11"/>
  <c r="D45" i="11"/>
  <c r="B46" i="11"/>
  <c r="C46" i="11"/>
  <c r="D46" i="11"/>
  <c r="B47" i="11"/>
  <c r="C47" i="11"/>
  <c r="D47" i="11"/>
  <c r="B48" i="11"/>
  <c r="C48" i="11"/>
  <c r="D48" i="11"/>
  <c r="B49" i="11"/>
  <c r="C49" i="11"/>
  <c r="D49" i="11"/>
  <c r="B50" i="11"/>
  <c r="C50" i="11"/>
  <c r="D50" i="11"/>
  <c r="B51" i="11"/>
  <c r="C51" i="11"/>
  <c r="D51" i="11"/>
  <c r="B52" i="11"/>
  <c r="C52" i="11"/>
  <c r="D52" i="11"/>
  <c r="B53" i="11"/>
  <c r="C53" i="11"/>
  <c r="D53" i="11"/>
  <c r="B54" i="11"/>
  <c r="C54" i="11"/>
  <c r="D54" i="11"/>
  <c r="B55" i="11"/>
  <c r="C55" i="11"/>
  <c r="D55" i="11"/>
  <c r="B56" i="11"/>
  <c r="C56" i="11"/>
  <c r="D56" i="11"/>
  <c r="B57" i="11"/>
  <c r="C57" i="11"/>
  <c r="D57" i="11"/>
  <c r="B58" i="11"/>
  <c r="C58" i="11"/>
  <c r="D58" i="11"/>
  <c r="B59" i="11"/>
  <c r="C59" i="11"/>
  <c r="D59" i="11"/>
  <c r="B60" i="11"/>
  <c r="C60" i="11"/>
  <c r="D60" i="11"/>
  <c r="B61" i="11"/>
  <c r="C61" i="11"/>
  <c r="D61" i="11"/>
  <c r="B62" i="11"/>
  <c r="C62" i="11"/>
  <c r="D62" i="11"/>
  <c r="B63" i="11"/>
  <c r="C63" i="11"/>
  <c r="D63" i="11"/>
  <c r="B64" i="11"/>
  <c r="C64" i="11"/>
  <c r="D64" i="11"/>
  <c r="B65" i="11"/>
  <c r="C65" i="11"/>
  <c r="D65" i="11"/>
  <c r="B66" i="11"/>
  <c r="C66" i="11"/>
  <c r="D66" i="11"/>
  <c r="B67" i="11"/>
  <c r="C67" i="11"/>
  <c r="D67" i="11"/>
  <c r="B68" i="11"/>
  <c r="C68" i="11"/>
  <c r="D68" i="11"/>
  <c r="B9" i="12"/>
  <c r="C9" i="12"/>
  <c r="D9" i="12"/>
  <c r="B10" i="12"/>
  <c r="C10" i="12"/>
  <c r="D10" i="12"/>
  <c r="B11" i="12"/>
  <c r="C11" i="12"/>
  <c r="D11" i="12"/>
  <c r="B12" i="12"/>
  <c r="C12" i="12"/>
  <c r="D12" i="12"/>
  <c r="B13" i="12"/>
  <c r="C13" i="12"/>
  <c r="D13" i="12"/>
  <c r="B14" i="12"/>
  <c r="C14" i="12"/>
  <c r="D14" i="12"/>
  <c r="B15" i="12"/>
  <c r="C15" i="12"/>
  <c r="D15" i="12"/>
  <c r="B16" i="12"/>
  <c r="C16" i="12"/>
  <c r="D16" i="12"/>
  <c r="B17" i="12"/>
  <c r="C17" i="12"/>
  <c r="D17" i="12"/>
  <c r="B18" i="12"/>
  <c r="C18" i="12"/>
  <c r="D18" i="12"/>
  <c r="B19" i="12"/>
  <c r="C19" i="12"/>
  <c r="D19" i="12"/>
  <c r="B20" i="12"/>
  <c r="C20" i="12"/>
  <c r="D20" i="12"/>
  <c r="B21" i="12"/>
  <c r="C21" i="12"/>
  <c r="D21" i="12"/>
  <c r="B22" i="12"/>
  <c r="C22" i="12"/>
  <c r="D22" i="12"/>
  <c r="B23" i="12"/>
  <c r="C23" i="12"/>
  <c r="D23" i="12"/>
  <c r="B24" i="12"/>
  <c r="C24" i="12"/>
  <c r="D24" i="12"/>
  <c r="B25" i="12"/>
  <c r="C25" i="12"/>
  <c r="D25" i="12"/>
  <c r="B26" i="12"/>
  <c r="C26" i="12"/>
  <c r="D26" i="12"/>
  <c r="B27" i="12"/>
  <c r="C27" i="12"/>
  <c r="D27" i="12"/>
  <c r="B28" i="12"/>
  <c r="C28" i="12"/>
  <c r="D28" i="12"/>
  <c r="B29" i="12"/>
  <c r="C29" i="12"/>
  <c r="D29" i="12"/>
  <c r="B30" i="12"/>
  <c r="C30" i="12"/>
  <c r="D30" i="12"/>
  <c r="B31" i="12"/>
  <c r="C31" i="12"/>
  <c r="D31" i="12"/>
  <c r="B32" i="12"/>
  <c r="C32" i="12"/>
  <c r="D32" i="12"/>
  <c r="B33" i="12"/>
  <c r="C33" i="12"/>
  <c r="D33" i="12"/>
  <c r="B34" i="12"/>
  <c r="C34" i="12"/>
  <c r="D34" i="12"/>
  <c r="B35" i="12"/>
  <c r="C35" i="12"/>
  <c r="D35" i="12"/>
  <c r="B36" i="12"/>
  <c r="C36" i="12"/>
  <c r="D36" i="12"/>
  <c r="B37" i="12"/>
  <c r="C37" i="12"/>
  <c r="D37" i="12"/>
  <c r="B38" i="12"/>
  <c r="C38" i="12"/>
  <c r="D38" i="12"/>
  <c r="B39" i="12"/>
  <c r="C39" i="12"/>
  <c r="D39" i="12"/>
  <c r="B40" i="12"/>
  <c r="C40" i="12"/>
  <c r="D40" i="12"/>
  <c r="B41" i="12"/>
  <c r="C41" i="12"/>
  <c r="D41" i="12"/>
  <c r="B42" i="12"/>
  <c r="C42" i="12"/>
  <c r="D42" i="12"/>
  <c r="B43" i="12"/>
  <c r="C43" i="12"/>
  <c r="D43" i="12"/>
  <c r="B44" i="12"/>
  <c r="C44" i="12"/>
  <c r="D44" i="12"/>
  <c r="B45" i="12"/>
  <c r="C45" i="12"/>
  <c r="D45" i="12"/>
  <c r="B46" i="12"/>
  <c r="C46" i="12"/>
  <c r="D46" i="12"/>
  <c r="B47" i="12"/>
  <c r="C47" i="12"/>
  <c r="D47" i="12"/>
  <c r="B48" i="12"/>
  <c r="C48" i="12"/>
  <c r="D48" i="12"/>
  <c r="B49" i="12"/>
  <c r="C49" i="12"/>
  <c r="D49" i="12"/>
  <c r="B50" i="12"/>
  <c r="C50" i="12"/>
  <c r="D50" i="12"/>
  <c r="B51" i="12"/>
  <c r="C51" i="12"/>
  <c r="D51" i="12"/>
  <c r="B52" i="12"/>
  <c r="C52" i="12"/>
  <c r="D52" i="12"/>
  <c r="B53" i="12"/>
  <c r="C53" i="12"/>
  <c r="D53" i="12"/>
  <c r="B54" i="12"/>
  <c r="C54" i="12"/>
  <c r="D54" i="12"/>
  <c r="B55" i="12"/>
  <c r="C55" i="12"/>
  <c r="D55" i="12"/>
  <c r="B56" i="12"/>
  <c r="C56" i="12"/>
  <c r="D56" i="12"/>
  <c r="B57" i="12"/>
  <c r="C57" i="12"/>
  <c r="D57" i="12"/>
  <c r="B58" i="12"/>
  <c r="C58" i="12"/>
  <c r="D58" i="12"/>
  <c r="B59" i="12"/>
  <c r="C59" i="12"/>
  <c r="D59" i="12"/>
  <c r="B60" i="12"/>
  <c r="C60" i="12"/>
  <c r="D60" i="12"/>
  <c r="B61" i="12"/>
  <c r="C61" i="12"/>
  <c r="D61" i="12"/>
  <c r="B62" i="12"/>
  <c r="C62" i="12"/>
  <c r="D62" i="12"/>
  <c r="B63" i="12"/>
  <c r="C63" i="12"/>
  <c r="D63" i="12"/>
  <c r="B64" i="12"/>
  <c r="C64" i="12"/>
  <c r="D64" i="12"/>
  <c r="B65" i="12"/>
  <c r="C65" i="12"/>
  <c r="D65" i="12"/>
  <c r="B66" i="12"/>
  <c r="C66" i="12"/>
  <c r="D66" i="12"/>
  <c r="B67" i="12"/>
  <c r="C67" i="12"/>
  <c r="D67" i="12"/>
  <c r="B68" i="12"/>
  <c r="C68" i="12"/>
  <c r="D68" i="12"/>
  <c r="B9" i="13"/>
  <c r="C9" i="13"/>
  <c r="D9" i="13"/>
  <c r="B10" i="13"/>
  <c r="C10" i="13"/>
  <c r="D10" i="13"/>
  <c r="B11" i="13"/>
  <c r="C11" i="13"/>
  <c r="D11" i="13"/>
  <c r="B12" i="13"/>
  <c r="C12" i="13"/>
  <c r="D12" i="13"/>
  <c r="B13" i="13"/>
  <c r="C13" i="13"/>
  <c r="D13" i="13"/>
  <c r="B14" i="13"/>
  <c r="C14" i="13"/>
  <c r="D14" i="13"/>
  <c r="B15" i="13"/>
  <c r="C15" i="13"/>
  <c r="D15" i="13"/>
  <c r="B16" i="13"/>
  <c r="C16" i="13"/>
  <c r="D16" i="13"/>
  <c r="B17" i="13"/>
  <c r="C17" i="13"/>
  <c r="D17" i="13"/>
  <c r="B18" i="13"/>
  <c r="C18" i="13"/>
  <c r="D18" i="13"/>
  <c r="B19" i="13"/>
  <c r="C19" i="13"/>
  <c r="D19" i="13"/>
  <c r="B20" i="13"/>
  <c r="C20" i="13"/>
  <c r="D20" i="13"/>
  <c r="B21" i="13"/>
  <c r="C21" i="13"/>
  <c r="D21" i="13"/>
  <c r="B22" i="13"/>
  <c r="C22" i="13"/>
  <c r="D22" i="13"/>
  <c r="B23" i="13"/>
  <c r="C23" i="13"/>
  <c r="D23" i="13"/>
  <c r="B24" i="13"/>
  <c r="C24" i="13"/>
  <c r="D24" i="13"/>
  <c r="B25" i="13"/>
  <c r="C25" i="13"/>
  <c r="D25" i="13"/>
  <c r="B26" i="13"/>
  <c r="C26" i="13"/>
  <c r="D26" i="13"/>
  <c r="B27" i="13"/>
  <c r="C27" i="13"/>
  <c r="D27" i="13"/>
  <c r="B28" i="13"/>
  <c r="C28" i="13"/>
  <c r="D28" i="13"/>
  <c r="B29" i="13"/>
  <c r="C29" i="13"/>
  <c r="D29" i="13"/>
  <c r="B30" i="13"/>
  <c r="C30" i="13"/>
  <c r="D30" i="13"/>
  <c r="B31" i="13"/>
  <c r="C31" i="13"/>
  <c r="D31" i="13"/>
  <c r="B32" i="13"/>
  <c r="C32" i="13"/>
  <c r="D32" i="13"/>
  <c r="B33" i="13"/>
  <c r="C33" i="13"/>
  <c r="D33" i="13"/>
  <c r="B34" i="13"/>
  <c r="C34" i="13"/>
  <c r="D34" i="13"/>
  <c r="B35" i="13"/>
  <c r="C35" i="13"/>
  <c r="D35" i="13"/>
  <c r="B36" i="13"/>
  <c r="C36" i="13"/>
  <c r="D36" i="13"/>
  <c r="B37" i="13"/>
  <c r="C37" i="13"/>
  <c r="D37" i="13"/>
  <c r="B38" i="13"/>
  <c r="C38" i="13"/>
  <c r="D38" i="13"/>
  <c r="B39" i="13"/>
  <c r="C39" i="13"/>
  <c r="D39" i="13"/>
  <c r="B40" i="13"/>
  <c r="C40" i="13"/>
  <c r="D40" i="13"/>
  <c r="B41" i="13"/>
  <c r="C41" i="13"/>
  <c r="D41" i="13"/>
  <c r="B42" i="13"/>
  <c r="C42" i="13"/>
  <c r="D42" i="13"/>
  <c r="B43" i="13"/>
  <c r="C43" i="13"/>
  <c r="D43" i="13"/>
  <c r="B44" i="13"/>
  <c r="C44" i="13"/>
  <c r="D44" i="13"/>
  <c r="B45" i="13"/>
  <c r="C45" i="13"/>
  <c r="D45" i="13"/>
  <c r="B46" i="13"/>
  <c r="C46" i="13"/>
  <c r="D46" i="13"/>
  <c r="B47" i="13"/>
  <c r="C47" i="13"/>
  <c r="D47" i="13"/>
  <c r="B48" i="13"/>
  <c r="C48" i="13"/>
  <c r="D48" i="13"/>
  <c r="B49" i="13"/>
  <c r="C49" i="13"/>
  <c r="D49" i="13"/>
  <c r="B50" i="13"/>
  <c r="C50" i="13"/>
  <c r="D50" i="13"/>
  <c r="B51" i="13"/>
  <c r="C51" i="13"/>
  <c r="D51" i="13"/>
  <c r="B52" i="13"/>
  <c r="C52" i="13"/>
  <c r="D52" i="13"/>
  <c r="B53" i="13"/>
  <c r="C53" i="13"/>
  <c r="D53" i="13"/>
  <c r="B54" i="13"/>
  <c r="C54" i="13"/>
  <c r="D54" i="13"/>
  <c r="B55" i="13"/>
  <c r="C55" i="13"/>
  <c r="D55" i="13"/>
  <c r="B56" i="13"/>
  <c r="C56" i="13"/>
  <c r="D56" i="13"/>
  <c r="B57" i="13"/>
  <c r="C57" i="13"/>
  <c r="D57" i="13"/>
  <c r="B58" i="13"/>
  <c r="C58" i="13"/>
  <c r="D58" i="13"/>
  <c r="B59" i="13"/>
  <c r="C59" i="13"/>
  <c r="D59" i="13"/>
  <c r="B60" i="13"/>
  <c r="C60" i="13"/>
  <c r="D60" i="13"/>
  <c r="B61" i="13"/>
  <c r="C61" i="13"/>
  <c r="D61" i="13"/>
  <c r="B62" i="13"/>
  <c r="C62" i="13"/>
  <c r="D62" i="13"/>
  <c r="B63" i="13"/>
  <c r="C63" i="13"/>
  <c r="D63" i="13"/>
  <c r="B64" i="13"/>
  <c r="C64" i="13"/>
  <c r="D64" i="13"/>
  <c r="B65" i="13"/>
  <c r="C65" i="13"/>
  <c r="D65" i="13"/>
  <c r="B66" i="13"/>
  <c r="C66" i="13"/>
  <c r="D66" i="13"/>
  <c r="B67" i="13"/>
  <c r="C67" i="13"/>
  <c r="D67" i="13"/>
  <c r="B68" i="13"/>
  <c r="C68" i="13"/>
  <c r="D68" i="13"/>
  <c r="B9" i="14"/>
  <c r="C9" i="14"/>
  <c r="D9" i="14"/>
  <c r="B10" i="14"/>
  <c r="C10" i="14"/>
  <c r="D10" i="14"/>
  <c r="B11" i="14"/>
  <c r="C11" i="14"/>
  <c r="D11" i="14"/>
  <c r="B12" i="14"/>
  <c r="C12" i="14"/>
  <c r="D12" i="14"/>
  <c r="B13" i="14"/>
  <c r="C13" i="14"/>
  <c r="D13" i="14"/>
  <c r="B14" i="14"/>
  <c r="C14" i="14"/>
  <c r="D14" i="14"/>
  <c r="B15" i="14"/>
  <c r="C15" i="14"/>
  <c r="D15" i="14"/>
  <c r="B16" i="14"/>
  <c r="C16" i="14"/>
  <c r="D16" i="14"/>
  <c r="B17" i="14"/>
  <c r="C17" i="14"/>
  <c r="D17" i="14"/>
  <c r="B18" i="14"/>
  <c r="C18" i="14"/>
  <c r="D18" i="14"/>
  <c r="B19" i="14"/>
  <c r="C19" i="14"/>
  <c r="D19" i="14"/>
  <c r="B20" i="14"/>
  <c r="C20" i="14"/>
  <c r="D20" i="14"/>
  <c r="B21" i="14"/>
  <c r="C21" i="14"/>
  <c r="D21" i="14"/>
  <c r="B22" i="14"/>
  <c r="C22" i="14"/>
  <c r="D22" i="14"/>
  <c r="B23" i="14"/>
  <c r="C23" i="14"/>
  <c r="D23" i="14"/>
  <c r="B24" i="14"/>
  <c r="C24" i="14"/>
  <c r="D24" i="14"/>
  <c r="B25" i="14"/>
  <c r="C25" i="14"/>
  <c r="D25" i="14"/>
  <c r="B26" i="14"/>
  <c r="C26" i="14"/>
  <c r="D26" i="14"/>
  <c r="B27" i="14"/>
  <c r="C27" i="14"/>
  <c r="D27" i="14"/>
  <c r="B28" i="14"/>
  <c r="C28" i="14"/>
  <c r="D28" i="14"/>
  <c r="B29" i="14"/>
  <c r="C29" i="14"/>
  <c r="D29" i="14"/>
  <c r="B30" i="14"/>
  <c r="C30" i="14"/>
  <c r="D30" i="14"/>
  <c r="B31" i="14"/>
  <c r="C31" i="14"/>
  <c r="D31" i="14"/>
  <c r="B32" i="14"/>
  <c r="C32" i="14"/>
  <c r="D32" i="14"/>
  <c r="B33" i="14"/>
  <c r="C33" i="14"/>
  <c r="D33" i="14"/>
  <c r="B34" i="14"/>
  <c r="C34" i="14"/>
  <c r="D34" i="14"/>
  <c r="B35" i="14"/>
  <c r="C35" i="14"/>
  <c r="D35" i="14"/>
  <c r="B36" i="14"/>
  <c r="C36" i="14"/>
  <c r="D36" i="14"/>
  <c r="B37" i="14"/>
  <c r="C37" i="14"/>
  <c r="D37" i="14"/>
  <c r="B38" i="14"/>
  <c r="C38" i="14"/>
  <c r="D38" i="14"/>
  <c r="B39" i="14"/>
  <c r="C39" i="14"/>
  <c r="D39" i="14"/>
  <c r="B40" i="14"/>
  <c r="C40" i="14"/>
  <c r="D40" i="14"/>
  <c r="B41" i="14"/>
  <c r="C41" i="14"/>
  <c r="D41" i="14"/>
  <c r="B42" i="14"/>
  <c r="C42" i="14"/>
  <c r="D42" i="14"/>
  <c r="B43" i="14"/>
  <c r="C43" i="14"/>
  <c r="D43" i="14"/>
  <c r="B44" i="14"/>
  <c r="C44" i="14"/>
  <c r="D44" i="14"/>
  <c r="B45" i="14"/>
  <c r="C45" i="14"/>
  <c r="D45" i="14"/>
  <c r="B46" i="14"/>
  <c r="C46" i="14"/>
  <c r="D46" i="14"/>
  <c r="B47" i="14"/>
  <c r="C47" i="14"/>
  <c r="D47" i="14"/>
  <c r="B48" i="14"/>
  <c r="C48" i="14"/>
  <c r="D48" i="14"/>
  <c r="B49" i="14"/>
  <c r="C49" i="14"/>
  <c r="D49" i="14"/>
  <c r="B50" i="14"/>
  <c r="C50" i="14"/>
  <c r="D50" i="14"/>
  <c r="B51" i="14"/>
  <c r="C51" i="14"/>
  <c r="D51" i="14"/>
  <c r="B52" i="14"/>
  <c r="C52" i="14"/>
  <c r="D52" i="14"/>
  <c r="B53" i="14"/>
  <c r="C53" i="14"/>
  <c r="D53" i="14"/>
  <c r="B54" i="14"/>
  <c r="C54" i="14"/>
  <c r="D54" i="14"/>
  <c r="B55" i="14"/>
  <c r="C55" i="14"/>
  <c r="D55" i="14"/>
  <c r="B56" i="14"/>
  <c r="C56" i="14"/>
  <c r="D56" i="14"/>
  <c r="B57" i="14"/>
  <c r="C57" i="14"/>
  <c r="D57" i="14"/>
  <c r="B58" i="14"/>
  <c r="C58" i="14"/>
  <c r="D58" i="14"/>
  <c r="B59" i="14"/>
  <c r="C59" i="14"/>
  <c r="D59" i="14"/>
  <c r="B60" i="14"/>
  <c r="C60" i="14"/>
  <c r="D60" i="14"/>
  <c r="B61" i="14"/>
  <c r="C61" i="14"/>
  <c r="D61" i="14"/>
  <c r="B62" i="14"/>
  <c r="C62" i="14"/>
  <c r="D62" i="14"/>
  <c r="B63" i="14"/>
  <c r="C63" i="14"/>
  <c r="D63" i="14"/>
  <c r="B64" i="14"/>
  <c r="C64" i="14"/>
  <c r="D64" i="14"/>
  <c r="B65" i="14"/>
  <c r="C65" i="14"/>
  <c r="D65" i="14"/>
  <c r="B66" i="14"/>
  <c r="C66" i="14"/>
  <c r="D66" i="14"/>
  <c r="B67" i="14"/>
  <c r="C67" i="14"/>
  <c r="D67" i="14"/>
  <c r="B68" i="14"/>
  <c r="C68" i="14"/>
  <c r="D68" i="14"/>
  <c r="B9" i="2"/>
  <c r="C9" i="2"/>
  <c r="D9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36" i="2"/>
  <c r="C36" i="2"/>
  <c r="D36" i="2"/>
  <c r="B37" i="2"/>
  <c r="C37" i="2"/>
  <c r="D37" i="2"/>
  <c r="B38" i="2"/>
  <c r="C38" i="2"/>
  <c r="D38" i="2"/>
  <c r="B39" i="2"/>
  <c r="C39" i="2"/>
  <c r="D39" i="2"/>
  <c r="B40" i="2"/>
  <c r="C40" i="2"/>
  <c r="D40" i="2"/>
  <c r="B41" i="2"/>
  <c r="C41" i="2"/>
  <c r="D41" i="2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C47" i="2"/>
  <c r="D47" i="2"/>
  <c r="B48" i="2"/>
  <c r="C48" i="2"/>
  <c r="D48" i="2"/>
  <c r="B49" i="2"/>
  <c r="C49" i="2"/>
  <c r="D49" i="2"/>
  <c r="B50" i="2"/>
  <c r="C50" i="2"/>
  <c r="D50" i="2"/>
  <c r="B51" i="2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D56" i="2"/>
  <c r="B57" i="2"/>
  <c r="C57" i="2"/>
  <c r="D57" i="2"/>
  <c r="B58" i="2"/>
  <c r="C58" i="2"/>
  <c r="D58" i="2"/>
  <c r="B59" i="2"/>
  <c r="C59" i="2"/>
  <c r="D59" i="2"/>
  <c r="B60" i="2"/>
  <c r="C60" i="2"/>
  <c r="D60" i="2"/>
  <c r="B61" i="2"/>
  <c r="C61" i="2"/>
  <c r="D61" i="2"/>
  <c r="B62" i="2"/>
  <c r="C62" i="2"/>
  <c r="D62" i="2"/>
  <c r="B63" i="2"/>
  <c r="C63" i="2"/>
  <c r="D63" i="2"/>
  <c r="B64" i="2"/>
  <c r="C64" i="2"/>
  <c r="D64" i="2"/>
  <c r="B65" i="2"/>
  <c r="C65" i="2"/>
  <c r="D65" i="2"/>
  <c r="B66" i="2"/>
  <c r="C66" i="2"/>
  <c r="D66" i="2"/>
  <c r="B67" i="2"/>
  <c r="C67" i="2"/>
  <c r="D67" i="2"/>
  <c r="B68" i="2"/>
  <c r="C68" i="2"/>
  <c r="D68" i="2"/>
  <c r="B5" i="17" l="1"/>
  <c r="B6" i="16"/>
  <c r="E42" i="16"/>
  <c r="F42" i="16" s="1"/>
  <c r="E41" i="16"/>
  <c r="F41" i="16" s="1"/>
  <c r="G41" i="16" s="1"/>
  <c r="E40" i="16"/>
  <c r="F40" i="16" s="1"/>
  <c r="E39" i="16"/>
  <c r="F39" i="16" s="1"/>
  <c r="G39" i="16" s="1"/>
  <c r="E38" i="16"/>
  <c r="F38" i="16" s="1"/>
  <c r="E37" i="16"/>
  <c r="F37" i="16" s="1"/>
  <c r="G37" i="16" s="1"/>
  <c r="E36" i="16"/>
  <c r="F36" i="16" s="1"/>
  <c r="E35" i="16"/>
  <c r="F35" i="16" s="1"/>
  <c r="G35" i="16" s="1"/>
  <c r="E34" i="16"/>
  <c r="F34" i="16" s="1"/>
  <c r="E33" i="16"/>
  <c r="F33" i="16" s="1"/>
  <c r="E32" i="16"/>
  <c r="F32" i="16" s="1"/>
  <c r="E31" i="16"/>
  <c r="F31" i="16" s="1"/>
  <c r="G31" i="16" s="1"/>
  <c r="E30" i="16"/>
  <c r="F30" i="16" s="1"/>
  <c r="E29" i="16"/>
  <c r="F29" i="16" s="1"/>
  <c r="G29" i="16" s="1"/>
  <c r="E28" i="16"/>
  <c r="F28" i="16" s="1"/>
  <c r="E27" i="16"/>
  <c r="F27" i="16" s="1"/>
  <c r="G27" i="16" s="1"/>
  <c r="E26" i="16"/>
  <c r="F26" i="16" s="1"/>
  <c r="E25" i="16"/>
  <c r="F25" i="16" s="1"/>
  <c r="E24" i="16"/>
  <c r="F24" i="16" s="1"/>
  <c r="E23" i="16"/>
  <c r="F23" i="16" s="1"/>
  <c r="G23" i="16" s="1"/>
  <c r="E22" i="16"/>
  <c r="F22" i="16" s="1"/>
  <c r="E21" i="16"/>
  <c r="F21" i="16" s="1"/>
  <c r="E20" i="16"/>
  <c r="F20" i="16" s="1"/>
  <c r="E19" i="16"/>
  <c r="F19" i="16" s="1"/>
  <c r="G19" i="16" s="1"/>
  <c r="E18" i="16"/>
  <c r="F18" i="16" s="1"/>
  <c r="E17" i="16"/>
  <c r="F17" i="16" s="1"/>
  <c r="G17" i="16" s="1"/>
  <c r="E16" i="16"/>
  <c r="F16" i="16" s="1"/>
  <c r="E15" i="16"/>
  <c r="F15" i="16" s="1"/>
  <c r="G15" i="16" s="1"/>
  <c r="E14" i="16"/>
  <c r="F14" i="16" s="1"/>
  <c r="E13" i="16"/>
  <c r="F13" i="16" s="1"/>
  <c r="E12" i="16"/>
  <c r="F12" i="16" s="1"/>
  <c r="P67" i="14"/>
  <c r="P63" i="14"/>
  <c r="J31" i="14"/>
  <c r="J27" i="14"/>
  <c r="J11" i="14"/>
  <c r="V40" i="13"/>
  <c r="P20" i="13"/>
  <c r="P16" i="13"/>
  <c r="J12" i="13"/>
  <c r="P65" i="12"/>
  <c r="P61" i="12"/>
  <c r="P57" i="12"/>
  <c r="P53" i="12"/>
  <c r="P49" i="12"/>
  <c r="P45" i="12"/>
  <c r="P41" i="12"/>
  <c r="P37" i="12"/>
  <c r="P33" i="12"/>
  <c r="P29" i="12"/>
  <c r="P25" i="12"/>
  <c r="J21" i="12"/>
  <c r="P17" i="12"/>
  <c r="P62" i="11"/>
  <c r="V46" i="11"/>
  <c r="V42" i="11"/>
  <c r="V26" i="11"/>
  <c r="P22" i="11"/>
  <c r="V18" i="11"/>
  <c r="J14" i="11"/>
  <c r="J67" i="10"/>
  <c r="J11" i="10"/>
  <c r="V68" i="9"/>
  <c r="P64" i="9"/>
  <c r="V60" i="9"/>
  <c r="V56" i="9"/>
  <c r="V48" i="9"/>
  <c r="P36" i="9"/>
  <c r="V32" i="9"/>
  <c r="V28" i="9"/>
  <c r="P24" i="9"/>
  <c r="V20" i="9"/>
  <c r="P12" i="9"/>
  <c r="P49" i="8"/>
  <c r="P37" i="8"/>
  <c r="P29" i="8"/>
  <c r="P25" i="8"/>
  <c r="J13" i="8"/>
  <c r="P9" i="8"/>
  <c r="P42" i="7"/>
  <c r="V38" i="7"/>
  <c r="V34" i="7"/>
  <c r="J14" i="7"/>
  <c r="J12" i="6"/>
  <c r="C5" i="5"/>
  <c r="C5" i="6"/>
  <c r="C5" i="7"/>
  <c r="C5" i="8"/>
  <c r="C5" i="9"/>
  <c r="C5" i="10"/>
  <c r="C5" i="11"/>
  <c r="C5" i="12"/>
  <c r="C5" i="13"/>
  <c r="C5" i="14"/>
  <c r="C5" i="4"/>
  <c r="C5" i="15"/>
  <c r="Y68" i="5"/>
  <c r="X68" i="5"/>
  <c r="Y67" i="5"/>
  <c r="X67" i="5"/>
  <c r="Y66" i="5"/>
  <c r="X66" i="5"/>
  <c r="Y65" i="5"/>
  <c r="X65" i="5"/>
  <c r="Y64" i="5"/>
  <c r="X64" i="5"/>
  <c r="Y63" i="5"/>
  <c r="X63" i="5"/>
  <c r="Y62" i="5"/>
  <c r="X62" i="5"/>
  <c r="Y61" i="5"/>
  <c r="X61" i="5"/>
  <c r="Y60" i="5"/>
  <c r="X60" i="5"/>
  <c r="Y59" i="5"/>
  <c r="X59" i="5"/>
  <c r="Y58" i="5"/>
  <c r="X58" i="5"/>
  <c r="Y57" i="5"/>
  <c r="X57" i="5"/>
  <c r="Y56" i="5"/>
  <c r="X56" i="5"/>
  <c r="Y55" i="5"/>
  <c r="X55" i="5"/>
  <c r="Y54" i="5"/>
  <c r="X54" i="5"/>
  <c r="Y53" i="5"/>
  <c r="X53" i="5"/>
  <c r="Y52" i="5"/>
  <c r="X52" i="5"/>
  <c r="Y51" i="5"/>
  <c r="X51" i="5"/>
  <c r="Y50" i="5"/>
  <c r="X50" i="5"/>
  <c r="Y49" i="5"/>
  <c r="X49" i="5"/>
  <c r="Y48" i="5"/>
  <c r="X48" i="5"/>
  <c r="Y47" i="5"/>
  <c r="X47" i="5"/>
  <c r="Y46" i="5"/>
  <c r="X46" i="5"/>
  <c r="Y45" i="5"/>
  <c r="X45" i="5"/>
  <c r="Y44" i="5"/>
  <c r="X44" i="5"/>
  <c r="Y43" i="5"/>
  <c r="X43" i="5"/>
  <c r="Y42" i="5"/>
  <c r="X42" i="5"/>
  <c r="Y41" i="5"/>
  <c r="X41" i="5"/>
  <c r="Y40" i="5"/>
  <c r="X40" i="5"/>
  <c r="Y39" i="5"/>
  <c r="X39" i="5"/>
  <c r="Y38" i="5"/>
  <c r="X38" i="5"/>
  <c r="Y37" i="5"/>
  <c r="X37" i="5"/>
  <c r="Y36" i="5"/>
  <c r="X36" i="5"/>
  <c r="Y35" i="5"/>
  <c r="X35" i="5"/>
  <c r="Y34" i="5"/>
  <c r="X34" i="5"/>
  <c r="Y33" i="5"/>
  <c r="X33" i="5"/>
  <c r="Y32" i="5"/>
  <c r="X32" i="5"/>
  <c r="Y31" i="5"/>
  <c r="X31" i="5"/>
  <c r="Y30" i="5"/>
  <c r="X30" i="5"/>
  <c r="Y29" i="5"/>
  <c r="X29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Y16" i="5"/>
  <c r="X16" i="5"/>
  <c r="Y15" i="5"/>
  <c r="X15" i="5"/>
  <c r="Y14" i="5"/>
  <c r="X14" i="5"/>
  <c r="Y13" i="5"/>
  <c r="X13" i="5"/>
  <c r="Y12" i="5"/>
  <c r="X12" i="5"/>
  <c r="Y11" i="5"/>
  <c r="X11" i="5"/>
  <c r="Y10" i="5"/>
  <c r="X10" i="5"/>
  <c r="Y9" i="5"/>
  <c r="X9" i="5"/>
  <c r="Y68" i="6"/>
  <c r="X68" i="6"/>
  <c r="Y67" i="6"/>
  <c r="X67" i="6"/>
  <c r="Y66" i="6"/>
  <c r="X66" i="6"/>
  <c r="Y65" i="6"/>
  <c r="X65" i="6"/>
  <c r="Y64" i="6"/>
  <c r="X64" i="6"/>
  <c r="Y63" i="6"/>
  <c r="X63" i="6"/>
  <c r="Y62" i="6"/>
  <c r="X62" i="6"/>
  <c r="Y61" i="6"/>
  <c r="X61" i="6"/>
  <c r="Y60" i="6"/>
  <c r="X60" i="6"/>
  <c r="Y59" i="6"/>
  <c r="X59" i="6"/>
  <c r="Y58" i="6"/>
  <c r="X58" i="6"/>
  <c r="Y57" i="6"/>
  <c r="X57" i="6"/>
  <c r="Y56" i="6"/>
  <c r="X56" i="6"/>
  <c r="Y55" i="6"/>
  <c r="X55" i="6"/>
  <c r="Y54" i="6"/>
  <c r="X54" i="6"/>
  <c r="Y53" i="6"/>
  <c r="X53" i="6"/>
  <c r="Y52" i="6"/>
  <c r="X52" i="6"/>
  <c r="Y51" i="6"/>
  <c r="X51" i="6"/>
  <c r="Y50" i="6"/>
  <c r="X50" i="6"/>
  <c r="Y49" i="6"/>
  <c r="X49" i="6"/>
  <c r="Y48" i="6"/>
  <c r="X48" i="6"/>
  <c r="Y47" i="6"/>
  <c r="X47" i="6"/>
  <c r="Y46" i="6"/>
  <c r="X46" i="6"/>
  <c r="Y45" i="6"/>
  <c r="X45" i="6"/>
  <c r="Y44" i="6"/>
  <c r="X44" i="6"/>
  <c r="Y43" i="6"/>
  <c r="X43" i="6"/>
  <c r="Y42" i="6"/>
  <c r="X42" i="6"/>
  <c r="Y41" i="6"/>
  <c r="X41" i="6"/>
  <c r="Y40" i="6"/>
  <c r="X40" i="6"/>
  <c r="Y39" i="6"/>
  <c r="X39" i="6"/>
  <c r="Y38" i="6"/>
  <c r="X38" i="6"/>
  <c r="Y37" i="6"/>
  <c r="X37" i="6"/>
  <c r="Y36" i="6"/>
  <c r="X36" i="6"/>
  <c r="Y35" i="6"/>
  <c r="X35" i="6"/>
  <c r="Y34" i="6"/>
  <c r="X34" i="6"/>
  <c r="Y33" i="6"/>
  <c r="X33" i="6"/>
  <c r="Y32" i="6"/>
  <c r="X32" i="6"/>
  <c r="Y31" i="6"/>
  <c r="X31" i="6"/>
  <c r="Y30" i="6"/>
  <c r="X30" i="6"/>
  <c r="Y29" i="6"/>
  <c r="X29" i="6"/>
  <c r="Y28" i="6"/>
  <c r="X28" i="6"/>
  <c r="Y27" i="6"/>
  <c r="X27" i="6"/>
  <c r="Y26" i="6"/>
  <c r="X26" i="6"/>
  <c r="Y25" i="6"/>
  <c r="X25" i="6"/>
  <c r="Y24" i="6"/>
  <c r="X24" i="6"/>
  <c r="Y23" i="6"/>
  <c r="X23" i="6"/>
  <c r="Y22" i="6"/>
  <c r="X22" i="6"/>
  <c r="Y21" i="6"/>
  <c r="X21" i="6"/>
  <c r="Y20" i="6"/>
  <c r="X20" i="6"/>
  <c r="Y19" i="6"/>
  <c r="X19" i="6"/>
  <c r="Y18" i="6"/>
  <c r="X18" i="6"/>
  <c r="Y17" i="6"/>
  <c r="X17" i="6"/>
  <c r="Y16" i="6"/>
  <c r="X16" i="6"/>
  <c r="Y15" i="6"/>
  <c r="X15" i="6"/>
  <c r="Y14" i="6"/>
  <c r="X14" i="6"/>
  <c r="Y13" i="6"/>
  <c r="X13" i="6"/>
  <c r="Y12" i="6"/>
  <c r="X12" i="6"/>
  <c r="Y11" i="6"/>
  <c r="X11" i="6"/>
  <c r="Y10" i="6"/>
  <c r="X10" i="6"/>
  <c r="Y9" i="6"/>
  <c r="X9" i="6"/>
  <c r="Y68" i="7"/>
  <c r="X68" i="7"/>
  <c r="Y67" i="7"/>
  <c r="X67" i="7"/>
  <c r="Y66" i="7"/>
  <c r="X66" i="7"/>
  <c r="Y65" i="7"/>
  <c r="X65" i="7"/>
  <c r="Y64" i="7"/>
  <c r="X64" i="7"/>
  <c r="Y63" i="7"/>
  <c r="X63" i="7"/>
  <c r="Y62" i="7"/>
  <c r="X62" i="7"/>
  <c r="Y61" i="7"/>
  <c r="X61" i="7"/>
  <c r="Y60" i="7"/>
  <c r="X60" i="7"/>
  <c r="Y59" i="7"/>
  <c r="X59" i="7"/>
  <c r="Y58" i="7"/>
  <c r="X58" i="7"/>
  <c r="Y57" i="7"/>
  <c r="X57" i="7"/>
  <c r="Y56" i="7"/>
  <c r="X56" i="7"/>
  <c r="Y55" i="7"/>
  <c r="X55" i="7"/>
  <c r="Y54" i="7"/>
  <c r="X54" i="7"/>
  <c r="Y53" i="7"/>
  <c r="X53" i="7"/>
  <c r="Y52" i="7"/>
  <c r="X52" i="7"/>
  <c r="Y51" i="7"/>
  <c r="X51" i="7"/>
  <c r="Y50" i="7"/>
  <c r="X50" i="7"/>
  <c r="Y49" i="7"/>
  <c r="X49" i="7"/>
  <c r="Y48" i="7"/>
  <c r="X48" i="7"/>
  <c r="Y47" i="7"/>
  <c r="X47" i="7"/>
  <c r="Y46" i="7"/>
  <c r="X46" i="7"/>
  <c r="Y45" i="7"/>
  <c r="X45" i="7"/>
  <c r="Y44" i="7"/>
  <c r="X44" i="7"/>
  <c r="Y43" i="7"/>
  <c r="X43" i="7"/>
  <c r="Y42" i="7"/>
  <c r="X42" i="7"/>
  <c r="Y41" i="7"/>
  <c r="X41" i="7"/>
  <c r="Y40" i="7"/>
  <c r="X40" i="7"/>
  <c r="Y39" i="7"/>
  <c r="X39" i="7"/>
  <c r="Y38" i="7"/>
  <c r="X38" i="7"/>
  <c r="Y37" i="7"/>
  <c r="X37" i="7"/>
  <c r="Y36" i="7"/>
  <c r="X36" i="7"/>
  <c r="Y35" i="7"/>
  <c r="X35" i="7"/>
  <c r="Y34" i="7"/>
  <c r="X34" i="7"/>
  <c r="Y33" i="7"/>
  <c r="X33" i="7"/>
  <c r="Y32" i="7"/>
  <c r="X32" i="7"/>
  <c r="Y31" i="7"/>
  <c r="X31" i="7"/>
  <c r="Y30" i="7"/>
  <c r="X30" i="7"/>
  <c r="Y29" i="7"/>
  <c r="X29" i="7"/>
  <c r="Y28" i="7"/>
  <c r="X28" i="7"/>
  <c r="Y27" i="7"/>
  <c r="X27" i="7"/>
  <c r="Y26" i="7"/>
  <c r="X26" i="7"/>
  <c r="Y25" i="7"/>
  <c r="X25" i="7"/>
  <c r="Y24" i="7"/>
  <c r="X24" i="7"/>
  <c r="Y23" i="7"/>
  <c r="X23" i="7"/>
  <c r="Y22" i="7"/>
  <c r="X22" i="7"/>
  <c r="Y21" i="7"/>
  <c r="X21" i="7"/>
  <c r="Y20" i="7"/>
  <c r="X20" i="7"/>
  <c r="Y19" i="7"/>
  <c r="X19" i="7"/>
  <c r="Y18" i="7"/>
  <c r="X18" i="7"/>
  <c r="Y17" i="7"/>
  <c r="X17" i="7"/>
  <c r="Y16" i="7"/>
  <c r="X16" i="7"/>
  <c r="Y15" i="7"/>
  <c r="X15" i="7"/>
  <c r="Y14" i="7"/>
  <c r="X14" i="7"/>
  <c r="Y13" i="7"/>
  <c r="X13" i="7"/>
  <c r="Y12" i="7"/>
  <c r="X12" i="7"/>
  <c r="Y11" i="7"/>
  <c r="X11" i="7"/>
  <c r="Y10" i="7"/>
  <c r="X10" i="7"/>
  <c r="Y9" i="7"/>
  <c r="X9" i="7"/>
  <c r="Y68" i="8"/>
  <c r="X68" i="8"/>
  <c r="Y67" i="8"/>
  <c r="X67" i="8"/>
  <c r="Y66" i="8"/>
  <c r="X66" i="8"/>
  <c r="Y65" i="8"/>
  <c r="X65" i="8"/>
  <c r="Y64" i="8"/>
  <c r="X64" i="8"/>
  <c r="Y63" i="8"/>
  <c r="X63" i="8"/>
  <c r="Y62" i="8"/>
  <c r="X62" i="8"/>
  <c r="Y61" i="8"/>
  <c r="X61" i="8"/>
  <c r="Y60" i="8"/>
  <c r="X60" i="8"/>
  <c r="Y59" i="8"/>
  <c r="X59" i="8"/>
  <c r="Y58" i="8"/>
  <c r="X58" i="8"/>
  <c r="Y57" i="8"/>
  <c r="X57" i="8"/>
  <c r="Y56" i="8"/>
  <c r="X56" i="8"/>
  <c r="Y55" i="8"/>
  <c r="X55" i="8"/>
  <c r="Y54" i="8"/>
  <c r="X54" i="8"/>
  <c r="Y53" i="8"/>
  <c r="X53" i="8"/>
  <c r="Y52" i="8"/>
  <c r="X52" i="8"/>
  <c r="Y51" i="8"/>
  <c r="X51" i="8"/>
  <c r="Y50" i="8"/>
  <c r="X50" i="8"/>
  <c r="Y49" i="8"/>
  <c r="X49" i="8"/>
  <c r="Y48" i="8"/>
  <c r="X48" i="8"/>
  <c r="Y47" i="8"/>
  <c r="X47" i="8"/>
  <c r="Y46" i="8"/>
  <c r="X46" i="8"/>
  <c r="Y45" i="8"/>
  <c r="X45" i="8"/>
  <c r="Y44" i="8"/>
  <c r="X44" i="8"/>
  <c r="Y43" i="8"/>
  <c r="X43" i="8"/>
  <c r="Y42" i="8"/>
  <c r="X42" i="8"/>
  <c r="Y41" i="8"/>
  <c r="X41" i="8"/>
  <c r="Y40" i="8"/>
  <c r="X40" i="8"/>
  <c r="Y39" i="8"/>
  <c r="X39" i="8"/>
  <c r="Y38" i="8"/>
  <c r="X38" i="8"/>
  <c r="Y37" i="8"/>
  <c r="X37" i="8"/>
  <c r="Y36" i="8"/>
  <c r="X36" i="8"/>
  <c r="Y35" i="8"/>
  <c r="X35" i="8"/>
  <c r="Y34" i="8"/>
  <c r="X34" i="8"/>
  <c r="Y33" i="8"/>
  <c r="X33" i="8"/>
  <c r="Y32" i="8"/>
  <c r="X32" i="8"/>
  <c r="Y31" i="8"/>
  <c r="X31" i="8"/>
  <c r="Y30" i="8"/>
  <c r="X30" i="8"/>
  <c r="Y29" i="8"/>
  <c r="X29" i="8"/>
  <c r="Y28" i="8"/>
  <c r="X28" i="8"/>
  <c r="Y27" i="8"/>
  <c r="X27" i="8"/>
  <c r="Y26" i="8"/>
  <c r="X26" i="8"/>
  <c r="Y25" i="8"/>
  <c r="X25" i="8"/>
  <c r="Y24" i="8"/>
  <c r="X24" i="8"/>
  <c r="Y23" i="8"/>
  <c r="X23" i="8"/>
  <c r="Y22" i="8"/>
  <c r="X22" i="8"/>
  <c r="Y21" i="8"/>
  <c r="X21" i="8"/>
  <c r="Y20" i="8"/>
  <c r="X20" i="8"/>
  <c r="Y19" i="8"/>
  <c r="X19" i="8"/>
  <c r="Y18" i="8"/>
  <c r="X18" i="8"/>
  <c r="Y17" i="8"/>
  <c r="X17" i="8"/>
  <c r="Y16" i="8"/>
  <c r="X16" i="8"/>
  <c r="Y15" i="8"/>
  <c r="X15" i="8"/>
  <c r="Y14" i="8"/>
  <c r="X14" i="8"/>
  <c r="Y13" i="8"/>
  <c r="X13" i="8"/>
  <c r="Y12" i="8"/>
  <c r="X12" i="8"/>
  <c r="Y11" i="8"/>
  <c r="X11" i="8"/>
  <c r="Y10" i="8"/>
  <c r="X10" i="8"/>
  <c r="Y9" i="8"/>
  <c r="X9" i="8"/>
  <c r="Y68" i="9"/>
  <c r="X68" i="9"/>
  <c r="Y67" i="9"/>
  <c r="X67" i="9"/>
  <c r="Y66" i="9"/>
  <c r="X66" i="9"/>
  <c r="Y65" i="9"/>
  <c r="X65" i="9"/>
  <c r="Y64" i="9"/>
  <c r="X64" i="9"/>
  <c r="Y63" i="9"/>
  <c r="X63" i="9"/>
  <c r="Y62" i="9"/>
  <c r="X62" i="9"/>
  <c r="Y61" i="9"/>
  <c r="X61" i="9"/>
  <c r="Y60" i="9"/>
  <c r="X60" i="9"/>
  <c r="Y59" i="9"/>
  <c r="X59" i="9"/>
  <c r="Y58" i="9"/>
  <c r="X58" i="9"/>
  <c r="Y57" i="9"/>
  <c r="X57" i="9"/>
  <c r="Y56" i="9"/>
  <c r="X56" i="9"/>
  <c r="Y55" i="9"/>
  <c r="X55" i="9"/>
  <c r="Y54" i="9"/>
  <c r="X54" i="9"/>
  <c r="Y53" i="9"/>
  <c r="X53" i="9"/>
  <c r="Y52" i="9"/>
  <c r="X52" i="9"/>
  <c r="Y51" i="9"/>
  <c r="X51" i="9"/>
  <c r="Y50" i="9"/>
  <c r="X50" i="9"/>
  <c r="Y49" i="9"/>
  <c r="X49" i="9"/>
  <c r="Y48" i="9"/>
  <c r="X48" i="9"/>
  <c r="Y47" i="9"/>
  <c r="X47" i="9"/>
  <c r="Y46" i="9"/>
  <c r="X46" i="9"/>
  <c r="Y45" i="9"/>
  <c r="X45" i="9"/>
  <c r="Y44" i="9"/>
  <c r="X44" i="9"/>
  <c r="Y43" i="9"/>
  <c r="X43" i="9"/>
  <c r="Y42" i="9"/>
  <c r="X42" i="9"/>
  <c r="Y41" i="9"/>
  <c r="X41" i="9"/>
  <c r="Y40" i="9"/>
  <c r="X40" i="9"/>
  <c r="Y39" i="9"/>
  <c r="X39" i="9"/>
  <c r="Y38" i="9"/>
  <c r="X38" i="9"/>
  <c r="Y37" i="9"/>
  <c r="X37" i="9"/>
  <c r="Y36" i="9"/>
  <c r="X36" i="9"/>
  <c r="Y35" i="9"/>
  <c r="X35" i="9"/>
  <c r="Y34" i="9"/>
  <c r="X34" i="9"/>
  <c r="Y33" i="9"/>
  <c r="X33" i="9"/>
  <c r="Y32" i="9"/>
  <c r="X32" i="9"/>
  <c r="Y31" i="9"/>
  <c r="X31" i="9"/>
  <c r="Y30" i="9"/>
  <c r="X30" i="9"/>
  <c r="Y29" i="9"/>
  <c r="X29" i="9"/>
  <c r="Y28" i="9"/>
  <c r="X28" i="9"/>
  <c r="Y27" i="9"/>
  <c r="X27" i="9"/>
  <c r="Y26" i="9"/>
  <c r="X26" i="9"/>
  <c r="Y25" i="9"/>
  <c r="X25" i="9"/>
  <c r="Y24" i="9"/>
  <c r="X24" i="9"/>
  <c r="Y23" i="9"/>
  <c r="X23" i="9"/>
  <c r="Y22" i="9"/>
  <c r="X22" i="9"/>
  <c r="Y21" i="9"/>
  <c r="X21" i="9"/>
  <c r="Y20" i="9"/>
  <c r="X20" i="9"/>
  <c r="Y19" i="9"/>
  <c r="X19" i="9"/>
  <c r="Y18" i="9"/>
  <c r="X18" i="9"/>
  <c r="Y17" i="9"/>
  <c r="X17" i="9"/>
  <c r="Y16" i="9"/>
  <c r="X16" i="9"/>
  <c r="Y15" i="9"/>
  <c r="X15" i="9"/>
  <c r="Y14" i="9"/>
  <c r="X14" i="9"/>
  <c r="Y13" i="9"/>
  <c r="X13" i="9"/>
  <c r="Y12" i="9"/>
  <c r="X12" i="9"/>
  <c r="Y11" i="9"/>
  <c r="X11" i="9"/>
  <c r="Y10" i="9"/>
  <c r="X10" i="9"/>
  <c r="Y9" i="9"/>
  <c r="X9" i="9"/>
  <c r="Y68" i="10"/>
  <c r="X68" i="10"/>
  <c r="Y67" i="10"/>
  <c r="X67" i="10"/>
  <c r="Y66" i="10"/>
  <c r="X66" i="10"/>
  <c r="Y65" i="10"/>
  <c r="X65" i="10"/>
  <c r="Y64" i="10"/>
  <c r="X64" i="10"/>
  <c r="Y63" i="10"/>
  <c r="X63" i="10"/>
  <c r="Y62" i="10"/>
  <c r="X62" i="10"/>
  <c r="Y61" i="10"/>
  <c r="X61" i="10"/>
  <c r="Y60" i="10"/>
  <c r="X60" i="10"/>
  <c r="Y59" i="10"/>
  <c r="X59" i="10"/>
  <c r="Y58" i="10"/>
  <c r="X58" i="10"/>
  <c r="Y57" i="10"/>
  <c r="X57" i="10"/>
  <c r="Y56" i="10"/>
  <c r="X56" i="10"/>
  <c r="Y55" i="10"/>
  <c r="X55" i="10"/>
  <c r="Y54" i="10"/>
  <c r="X54" i="10"/>
  <c r="Y53" i="10"/>
  <c r="X53" i="10"/>
  <c r="Y52" i="10"/>
  <c r="X52" i="10"/>
  <c r="Y51" i="10"/>
  <c r="X51" i="10"/>
  <c r="Y50" i="10"/>
  <c r="X50" i="10"/>
  <c r="Y49" i="10"/>
  <c r="X49" i="10"/>
  <c r="Y48" i="10"/>
  <c r="X48" i="10"/>
  <c r="Y47" i="10"/>
  <c r="X47" i="10"/>
  <c r="Y46" i="10"/>
  <c r="X46" i="10"/>
  <c r="Y45" i="10"/>
  <c r="X45" i="10"/>
  <c r="Y44" i="10"/>
  <c r="X44" i="10"/>
  <c r="Y43" i="10"/>
  <c r="X43" i="10"/>
  <c r="Y42" i="10"/>
  <c r="X42" i="10"/>
  <c r="Y41" i="10"/>
  <c r="X41" i="10"/>
  <c r="Y40" i="10"/>
  <c r="X40" i="10"/>
  <c r="Y39" i="10"/>
  <c r="X39" i="10"/>
  <c r="Y38" i="10"/>
  <c r="X38" i="10"/>
  <c r="Y37" i="10"/>
  <c r="X37" i="10"/>
  <c r="Y36" i="10"/>
  <c r="X36" i="10"/>
  <c r="Y35" i="10"/>
  <c r="X35" i="10"/>
  <c r="Y34" i="10"/>
  <c r="X34" i="10"/>
  <c r="Y33" i="10"/>
  <c r="X33" i="10"/>
  <c r="Y32" i="10"/>
  <c r="X32" i="10"/>
  <c r="Y31" i="10"/>
  <c r="X31" i="10"/>
  <c r="Y30" i="10"/>
  <c r="X30" i="10"/>
  <c r="Y29" i="10"/>
  <c r="X29" i="10"/>
  <c r="Y28" i="10"/>
  <c r="X28" i="10"/>
  <c r="Y27" i="10"/>
  <c r="X27" i="10"/>
  <c r="Y26" i="10"/>
  <c r="X26" i="10"/>
  <c r="Y25" i="10"/>
  <c r="X25" i="10"/>
  <c r="Y24" i="10"/>
  <c r="X24" i="10"/>
  <c r="Y23" i="10"/>
  <c r="X23" i="10"/>
  <c r="Y22" i="10"/>
  <c r="X22" i="10"/>
  <c r="Y21" i="10"/>
  <c r="X21" i="10"/>
  <c r="Y20" i="10"/>
  <c r="X20" i="10"/>
  <c r="Y19" i="10"/>
  <c r="X19" i="10"/>
  <c r="Y18" i="10"/>
  <c r="X18" i="10"/>
  <c r="Y17" i="10"/>
  <c r="X17" i="10"/>
  <c r="Y16" i="10"/>
  <c r="X16" i="10"/>
  <c r="Y15" i="10"/>
  <c r="X15" i="10"/>
  <c r="Y14" i="10"/>
  <c r="X14" i="10"/>
  <c r="Y13" i="10"/>
  <c r="X13" i="10"/>
  <c r="Y12" i="10"/>
  <c r="X12" i="10"/>
  <c r="Y11" i="10"/>
  <c r="X11" i="10"/>
  <c r="Y10" i="10"/>
  <c r="X10" i="10"/>
  <c r="Y9" i="10"/>
  <c r="X9" i="10"/>
  <c r="Y68" i="11"/>
  <c r="X68" i="11"/>
  <c r="Y67" i="11"/>
  <c r="X67" i="11"/>
  <c r="Y66" i="11"/>
  <c r="X66" i="11"/>
  <c r="Y65" i="11"/>
  <c r="X65" i="11"/>
  <c r="Y64" i="11"/>
  <c r="X64" i="11"/>
  <c r="Y63" i="11"/>
  <c r="X63" i="11"/>
  <c r="Y62" i="11"/>
  <c r="X62" i="11"/>
  <c r="Y61" i="11"/>
  <c r="X61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3" i="11"/>
  <c r="X43" i="11"/>
  <c r="Y42" i="11"/>
  <c r="X42" i="11"/>
  <c r="Y41" i="11"/>
  <c r="X41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5" i="11"/>
  <c r="X15" i="11"/>
  <c r="Y14" i="11"/>
  <c r="X14" i="11"/>
  <c r="Y13" i="11"/>
  <c r="X13" i="11"/>
  <c r="Y12" i="11"/>
  <c r="X12" i="11"/>
  <c r="Y11" i="11"/>
  <c r="X11" i="11"/>
  <c r="Y10" i="11"/>
  <c r="X10" i="11"/>
  <c r="Y9" i="11"/>
  <c r="X9" i="11"/>
  <c r="Y68" i="12"/>
  <c r="X68" i="12"/>
  <c r="Y67" i="12"/>
  <c r="X67" i="12"/>
  <c r="Y66" i="12"/>
  <c r="X66" i="12"/>
  <c r="Y65" i="12"/>
  <c r="X65" i="12"/>
  <c r="Y64" i="12"/>
  <c r="X64" i="12"/>
  <c r="Y63" i="12"/>
  <c r="X63" i="12"/>
  <c r="Y62" i="12"/>
  <c r="X62" i="12"/>
  <c r="Y61" i="12"/>
  <c r="X61" i="12"/>
  <c r="Y60" i="12"/>
  <c r="X60" i="12"/>
  <c r="Y59" i="12"/>
  <c r="X59" i="12"/>
  <c r="Y58" i="12"/>
  <c r="X58" i="12"/>
  <c r="Y57" i="12"/>
  <c r="X57" i="12"/>
  <c r="Y56" i="12"/>
  <c r="X56" i="12"/>
  <c r="Y55" i="12"/>
  <c r="X55" i="12"/>
  <c r="Y54" i="12"/>
  <c r="X54" i="12"/>
  <c r="Y53" i="12"/>
  <c r="X53" i="12"/>
  <c r="Y52" i="12"/>
  <c r="X52" i="12"/>
  <c r="Y51" i="12"/>
  <c r="X51" i="12"/>
  <c r="Y50" i="12"/>
  <c r="X50" i="12"/>
  <c r="Y49" i="12"/>
  <c r="X49" i="12"/>
  <c r="Y48" i="12"/>
  <c r="X48" i="12"/>
  <c r="Y47" i="12"/>
  <c r="X47" i="12"/>
  <c r="Y46" i="12"/>
  <c r="X46" i="12"/>
  <c r="Y45" i="12"/>
  <c r="X45" i="12"/>
  <c r="Y44" i="12"/>
  <c r="X44" i="12"/>
  <c r="Y43" i="12"/>
  <c r="X43" i="12"/>
  <c r="Y42" i="12"/>
  <c r="X42" i="12"/>
  <c r="Y41" i="12"/>
  <c r="X41" i="12"/>
  <c r="Y40" i="12"/>
  <c r="X40" i="12"/>
  <c r="Y39" i="12"/>
  <c r="X39" i="12"/>
  <c r="Y38" i="12"/>
  <c r="X38" i="12"/>
  <c r="Y37" i="12"/>
  <c r="X37" i="12"/>
  <c r="Y36" i="12"/>
  <c r="X36" i="12"/>
  <c r="Y35" i="12"/>
  <c r="X35" i="12"/>
  <c r="Y34" i="12"/>
  <c r="X34" i="12"/>
  <c r="Y33" i="12"/>
  <c r="X33" i="12"/>
  <c r="Y32" i="12"/>
  <c r="X32" i="12"/>
  <c r="Y31" i="12"/>
  <c r="X31" i="12"/>
  <c r="Y30" i="12"/>
  <c r="X30" i="12"/>
  <c r="Y29" i="12"/>
  <c r="X29" i="12"/>
  <c r="Y28" i="12"/>
  <c r="X28" i="12"/>
  <c r="Y27" i="12"/>
  <c r="X27" i="12"/>
  <c r="Y26" i="12"/>
  <c r="X26" i="12"/>
  <c r="Y25" i="12"/>
  <c r="X25" i="12"/>
  <c r="Y24" i="12"/>
  <c r="X24" i="12"/>
  <c r="Y23" i="12"/>
  <c r="X23" i="12"/>
  <c r="Y22" i="12"/>
  <c r="X22" i="12"/>
  <c r="Y21" i="12"/>
  <c r="X21" i="12"/>
  <c r="Y20" i="12"/>
  <c r="X20" i="12"/>
  <c r="Y19" i="12"/>
  <c r="X19" i="12"/>
  <c r="Y18" i="12"/>
  <c r="X18" i="12"/>
  <c r="Y17" i="12"/>
  <c r="X17" i="12"/>
  <c r="Y16" i="12"/>
  <c r="X16" i="12"/>
  <c r="Y15" i="12"/>
  <c r="X15" i="12"/>
  <c r="Y14" i="12"/>
  <c r="X14" i="12"/>
  <c r="Y13" i="12"/>
  <c r="X13" i="12"/>
  <c r="Y12" i="12"/>
  <c r="X12" i="12"/>
  <c r="Y11" i="12"/>
  <c r="X11" i="12"/>
  <c r="Y10" i="12"/>
  <c r="X10" i="12"/>
  <c r="Y9" i="12"/>
  <c r="X9" i="12"/>
  <c r="Y69" i="12"/>
  <c r="Y68" i="13"/>
  <c r="X68" i="13"/>
  <c r="Y67" i="13"/>
  <c r="X67" i="13"/>
  <c r="Y66" i="13"/>
  <c r="X66" i="13"/>
  <c r="Y65" i="13"/>
  <c r="X65" i="13"/>
  <c r="Y64" i="13"/>
  <c r="X64" i="13"/>
  <c r="Y63" i="13"/>
  <c r="X63" i="13"/>
  <c r="Y62" i="13"/>
  <c r="X62" i="13"/>
  <c r="Y61" i="13"/>
  <c r="X61" i="13"/>
  <c r="Y60" i="13"/>
  <c r="X60" i="13"/>
  <c r="Y59" i="13"/>
  <c r="X59" i="13"/>
  <c r="Y58" i="13"/>
  <c r="X58" i="13"/>
  <c r="Y57" i="13"/>
  <c r="X57" i="13"/>
  <c r="Y56" i="13"/>
  <c r="X56" i="13"/>
  <c r="Y55" i="13"/>
  <c r="X55" i="13"/>
  <c r="Y54" i="13"/>
  <c r="X54" i="13"/>
  <c r="Y53" i="13"/>
  <c r="X53" i="13"/>
  <c r="Y52" i="13"/>
  <c r="X52" i="13"/>
  <c r="Y51" i="13"/>
  <c r="X51" i="13"/>
  <c r="Y50" i="13"/>
  <c r="X50" i="13"/>
  <c r="Y49" i="13"/>
  <c r="X49" i="13"/>
  <c r="Y48" i="13"/>
  <c r="X48" i="13"/>
  <c r="Y47" i="13"/>
  <c r="X47" i="13"/>
  <c r="Y46" i="13"/>
  <c r="X46" i="13"/>
  <c r="Y45" i="13"/>
  <c r="X45" i="13"/>
  <c r="Y44" i="13"/>
  <c r="X44" i="13"/>
  <c r="Y43" i="13"/>
  <c r="X43" i="13"/>
  <c r="Y42" i="13"/>
  <c r="X42" i="13"/>
  <c r="Y41" i="13"/>
  <c r="X41" i="13"/>
  <c r="Y40" i="13"/>
  <c r="X40" i="13"/>
  <c r="Y39" i="13"/>
  <c r="X39" i="13"/>
  <c r="Y38" i="13"/>
  <c r="X38" i="13"/>
  <c r="Y37" i="13"/>
  <c r="X37" i="13"/>
  <c r="Y36" i="13"/>
  <c r="X36" i="13"/>
  <c r="Y35" i="13"/>
  <c r="X35" i="13"/>
  <c r="Y34" i="13"/>
  <c r="X34" i="13"/>
  <c r="Y33" i="13"/>
  <c r="X33" i="13"/>
  <c r="Y32" i="13"/>
  <c r="X32" i="13"/>
  <c r="Y31" i="13"/>
  <c r="X31" i="13"/>
  <c r="Y30" i="13"/>
  <c r="X30" i="13"/>
  <c r="Y29" i="13"/>
  <c r="X29" i="13"/>
  <c r="Y28" i="13"/>
  <c r="X28" i="13"/>
  <c r="Y27" i="13"/>
  <c r="X27" i="13"/>
  <c r="Y26" i="13"/>
  <c r="X26" i="13"/>
  <c r="Y25" i="13"/>
  <c r="X25" i="13"/>
  <c r="Y24" i="13"/>
  <c r="X24" i="13"/>
  <c r="Y23" i="13"/>
  <c r="X23" i="13"/>
  <c r="Y22" i="13"/>
  <c r="X22" i="13"/>
  <c r="Y21" i="13"/>
  <c r="X21" i="13"/>
  <c r="Y20" i="13"/>
  <c r="X20" i="13"/>
  <c r="Y19" i="13"/>
  <c r="X19" i="13"/>
  <c r="Y18" i="13"/>
  <c r="X18" i="13"/>
  <c r="Y17" i="13"/>
  <c r="X17" i="13"/>
  <c r="Y16" i="13"/>
  <c r="X16" i="13"/>
  <c r="Y15" i="13"/>
  <c r="X15" i="13"/>
  <c r="Z14" i="13"/>
  <c r="Y14" i="13"/>
  <c r="X14" i="13"/>
  <c r="Y13" i="13"/>
  <c r="X13" i="13"/>
  <c r="Y12" i="13"/>
  <c r="X12" i="13"/>
  <c r="Y11" i="13"/>
  <c r="X11" i="13"/>
  <c r="Y10" i="13"/>
  <c r="X10" i="13"/>
  <c r="Y9" i="13"/>
  <c r="X9" i="13"/>
  <c r="Z68" i="14"/>
  <c r="Y68" i="14"/>
  <c r="X68" i="14"/>
  <c r="Y67" i="14"/>
  <c r="X67" i="14"/>
  <c r="Y66" i="14"/>
  <c r="X66" i="14"/>
  <c r="Y65" i="14"/>
  <c r="X65" i="14"/>
  <c r="Z64" i="14"/>
  <c r="Y64" i="14"/>
  <c r="X64" i="14"/>
  <c r="Y63" i="14"/>
  <c r="X63" i="14"/>
  <c r="Y62" i="14"/>
  <c r="X62" i="14"/>
  <c r="Y61" i="14"/>
  <c r="X61" i="14"/>
  <c r="Z60" i="14"/>
  <c r="Y60" i="14"/>
  <c r="X60" i="14"/>
  <c r="Y59" i="14"/>
  <c r="X59" i="14"/>
  <c r="Y58" i="14"/>
  <c r="X58" i="14"/>
  <c r="Y57" i="14"/>
  <c r="X57" i="14"/>
  <c r="Y56" i="14"/>
  <c r="X56" i="14"/>
  <c r="Y55" i="14"/>
  <c r="X55" i="14"/>
  <c r="Y54" i="14"/>
  <c r="X54" i="14"/>
  <c r="Y53" i="14"/>
  <c r="X53" i="14"/>
  <c r="Y52" i="14"/>
  <c r="X52" i="14"/>
  <c r="Y51" i="14"/>
  <c r="X51" i="14"/>
  <c r="Y50" i="14"/>
  <c r="X50" i="14"/>
  <c r="Y49" i="14"/>
  <c r="X49" i="14"/>
  <c r="Z48" i="14"/>
  <c r="Y48" i="14"/>
  <c r="X48" i="14"/>
  <c r="Y47" i="14"/>
  <c r="X47" i="14"/>
  <c r="Y46" i="14"/>
  <c r="X46" i="14"/>
  <c r="Y45" i="14"/>
  <c r="X45" i="14"/>
  <c r="Y44" i="14"/>
  <c r="X44" i="14"/>
  <c r="Y43" i="14"/>
  <c r="X43" i="14"/>
  <c r="Y42" i="14"/>
  <c r="X42" i="14"/>
  <c r="Y41" i="14"/>
  <c r="X41" i="14"/>
  <c r="Y40" i="14"/>
  <c r="X40" i="14"/>
  <c r="Y39" i="14"/>
  <c r="X39" i="14"/>
  <c r="Y38" i="14"/>
  <c r="X38" i="14"/>
  <c r="Y37" i="14"/>
  <c r="X37" i="14"/>
  <c r="Y36" i="14"/>
  <c r="X36" i="14"/>
  <c r="Y35" i="14"/>
  <c r="X35" i="14"/>
  <c r="Y34" i="14"/>
  <c r="X34" i="14"/>
  <c r="Y33" i="14"/>
  <c r="X33" i="14"/>
  <c r="Y32" i="14"/>
  <c r="X32" i="14"/>
  <c r="Y31" i="14"/>
  <c r="X31" i="14"/>
  <c r="Y30" i="14"/>
  <c r="X30" i="14"/>
  <c r="Y29" i="14"/>
  <c r="X29" i="14"/>
  <c r="Y28" i="14"/>
  <c r="X28" i="14"/>
  <c r="Y27" i="14"/>
  <c r="X27" i="14"/>
  <c r="Y26" i="14"/>
  <c r="X26" i="14"/>
  <c r="Y25" i="14"/>
  <c r="X25" i="14"/>
  <c r="Z24" i="14"/>
  <c r="Y24" i="14"/>
  <c r="X24" i="14"/>
  <c r="Y23" i="14"/>
  <c r="X23" i="14"/>
  <c r="Y22" i="14"/>
  <c r="X22" i="14"/>
  <c r="Y21" i="14"/>
  <c r="X21" i="14"/>
  <c r="Z20" i="14"/>
  <c r="Y20" i="14"/>
  <c r="X20" i="14"/>
  <c r="Y19" i="14"/>
  <c r="X19" i="14"/>
  <c r="Y18" i="14"/>
  <c r="X18" i="14"/>
  <c r="Y17" i="14"/>
  <c r="X17" i="14"/>
  <c r="Z16" i="14"/>
  <c r="Y16" i="14"/>
  <c r="X16" i="14"/>
  <c r="Y15" i="14"/>
  <c r="X15" i="14"/>
  <c r="Y14" i="14"/>
  <c r="X14" i="14"/>
  <c r="Y13" i="14"/>
  <c r="X13" i="14"/>
  <c r="Y12" i="14"/>
  <c r="X12" i="14"/>
  <c r="Y11" i="14"/>
  <c r="X11" i="14"/>
  <c r="Y10" i="14"/>
  <c r="X10" i="14"/>
  <c r="Y9" i="14"/>
  <c r="X9" i="14"/>
  <c r="Y68" i="4"/>
  <c r="X68" i="4"/>
  <c r="Y67" i="4"/>
  <c r="X67" i="4"/>
  <c r="Y66" i="4"/>
  <c r="X66" i="4"/>
  <c r="Y65" i="4"/>
  <c r="X65" i="4"/>
  <c r="Y64" i="4"/>
  <c r="X64" i="4"/>
  <c r="Y63" i="4"/>
  <c r="X63" i="4"/>
  <c r="Y62" i="4"/>
  <c r="X62" i="4"/>
  <c r="Y61" i="4"/>
  <c r="X61" i="4"/>
  <c r="Y60" i="4"/>
  <c r="X60" i="4"/>
  <c r="Y59" i="4"/>
  <c r="X59" i="4"/>
  <c r="Y58" i="4"/>
  <c r="X58" i="4"/>
  <c r="Y57" i="4"/>
  <c r="X57" i="4"/>
  <c r="Y56" i="4"/>
  <c r="X56" i="4"/>
  <c r="Y55" i="4"/>
  <c r="X55" i="4"/>
  <c r="Y54" i="4"/>
  <c r="X54" i="4"/>
  <c r="Y53" i="4"/>
  <c r="X53" i="4"/>
  <c r="Y52" i="4"/>
  <c r="X52" i="4"/>
  <c r="Y51" i="4"/>
  <c r="X51" i="4"/>
  <c r="Y50" i="4"/>
  <c r="X50" i="4"/>
  <c r="Y49" i="4"/>
  <c r="X49" i="4"/>
  <c r="Y48" i="4"/>
  <c r="X48" i="4"/>
  <c r="Y47" i="4"/>
  <c r="X47" i="4"/>
  <c r="Y46" i="4"/>
  <c r="X46" i="4"/>
  <c r="Y45" i="4"/>
  <c r="X45" i="4"/>
  <c r="Y44" i="4"/>
  <c r="X44" i="4"/>
  <c r="Y43" i="4"/>
  <c r="X43" i="4"/>
  <c r="Y42" i="4"/>
  <c r="X42" i="4"/>
  <c r="Y41" i="4"/>
  <c r="X41" i="4"/>
  <c r="Y40" i="4"/>
  <c r="X40" i="4"/>
  <c r="Y39" i="4"/>
  <c r="X39" i="4"/>
  <c r="Y38" i="4"/>
  <c r="X38" i="4"/>
  <c r="Y37" i="4"/>
  <c r="X37" i="4"/>
  <c r="Y36" i="4"/>
  <c r="X36" i="4"/>
  <c r="Y35" i="4"/>
  <c r="X35" i="4"/>
  <c r="Y34" i="4"/>
  <c r="X34" i="4"/>
  <c r="Y33" i="4"/>
  <c r="X33" i="4"/>
  <c r="Y32" i="4"/>
  <c r="X32" i="4"/>
  <c r="Y31" i="4"/>
  <c r="X31" i="4"/>
  <c r="Y30" i="4"/>
  <c r="X30" i="4"/>
  <c r="Y29" i="4"/>
  <c r="X29" i="4"/>
  <c r="Y28" i="4"/>
  <c r="X28" i="4"/>
  <c r="Y27" i="4"/>
  <c r="X27" i="4"/>
  <c r="Y26" i="4"/>
  <c r="X26" i="4"/>
  <c r="Y25" i="4"/>
  <c r="X25" i="4"/>
  <c r="Y24" i="4"/>
  <c r="X24" i="4"/>
  <c r="Y23" i="4"/>
  <c r="X23" i="4"/>
  <c r="Y22" i="4"/>
  <c r="X22" i="4"/>
  <c r="Y21" i="4"/>
  <c r="X21" i="4"/>
  <c r="Y20" i="4"/>
  <c r="X20" i="4"/>
  <c r="Y19" i="4"/>
  <c r="X19" i="4"/>
  <c r="Y18" i="4"/>
  <c r="X18" i="4"/>
  <c r="Y17" i="4"/>
  <c r="X17" i="4"/>
  <c r="Y16" i="4"/>
  <c r="X16" i="4"/>
  <c r="Y15" i="4"/>
  <c r="X15" i="4"/>
  <c r="Y14" i="4"/>
  <c r="X14" i="4"/>
  <c r="Y13" i="4"/>
  <c r="X13" i="4"/>
  <c r="Y12" i="4"/>
  <c r="X12" i="4"/>
  <c r="Y11" i="4"/>
  <c r="X11" i="4"/>
  <c r="Y10" i="4"/>
  <c r="X10" i="4"/>
  <c r="Y9" i="4"/>
  <c r="X9" i="4"/>
  <c r="X12" i="2"/>
  <c r="Y12" i="2"/>
  <c r="X13" i="2"/>
  <c r="Y13" i="2"/>
  <c r="X14" i="2"/>
  <c r="Y14" i="2"/>
  <c r="X15" i="2"/>
  <c r="Y15" i="2"/>
  <c r="X16" i="2"/>
  <c r="Y16" i="2"/>
  <c r="X17" i="2"/>
  <c r="Y17" i="2"/>
  <c r="X18" i="2"/>
  <c r="Y18" i="2"/>
  <c r="X19" i="2"/>
  <c r="Y19" i="2"/>
  <c r="X20" i="2"/>
  <c r="Y20" i="2"/>
  <c r="X21" i="2"/>
  <c r="Y21" i="2"/>
  <c r="X22" i="2"/>
  <c r="Y22" i="2"/>
  <c r="X23" i="2"/>
  <c r="Y23" i="2"/>
  <c r="X24" i="2"/>
  <c r="Y24" i="2"/>
  <c r="X25" i="2"/>
  <c r="Y25" i="2"/>
  <c r="X26" i="2"/>
  <c r="Y26" i="2"/>
  <c r="X27" i="2"/>
  <c r="Y27" i="2"/>
  <c r="X28" i="2"/>
  <c r="Y28" i="2"/>
  <c r="X29" i="2"/>
  <c r="Y29" i="2"/>
  <c r="X30" i="2"/>
  <c r="Y30" i="2"/>
  <c r="X31" i="2"/>
  <c r="Y31" i="2"/>
  <c r="X32" i="2"/>
  <c r="Y32" i="2"/>
  <c r="X33" i="2"/>
  <c r="Y33" i="2"/>
  <c r="X34" i="2"/>
  <c r="Y34" i="2"/>
  <c r="X35" i="2"/>
  <c r="Y35" i="2"/>
  <c r="X36" i="2"/>
  <c r="Y36" i="2"/>
  <c r="X37" i="2"/>
  <c r="Y37" i="2"/>
  <c r="X38" i="2"/>
  <c r="Y38" i="2"/>
  <c r="X39" i="2"/>
  <c r="Y39" i="2"/>
  <c r="X40" i="2"/>
  <c r="Y40" i="2"/>
  <c r="X41" i="2"/>
  <c r="Y41" i="2"/>
  <c r="X42" i="2"/>
  <c r="Y42" i="2"/>
  <c r="X43" i="2"/>
  <c r="Y43" i="2"/>
  <c r="X44" i="2"/>
  <c r="Y44" i="2"/>
  <c r="X45" i="2"/>
  <c r="Y45" i="2"/>
  <c r="X46" i="2"/>
  <c r="Y46" i="2"/>
  <c r="X47" i="2"/>
  <c r="Y47" i="2"/>
  <c r="X48" i="2"/>
  <c r="Y48" i="2"/>
  <c r="X49" i="2"/>
  <c r="Y49" i="2"/>
  <c r="X50" i="2"/>
  <c r="Y50" i="2"/>
  <c r="X51" i="2"/>
  <c r="Y51" i="2"/>
  <c r="X52" i="2"/>
  <c r="Y52" i="2"/>
  <c r="X53" i="2"/>
  <c r="Y53" i="2"/>
  <c r="X54" i="2"/>
  <c r="Y54" i="2"/>
  <c r="X55" i="2"/>
  <c r="Y55" i="2"/>
  <c r="X56" i="2"/>
  <c r="Y56" i="2"/>
  <c r="X57" i="2"/>
  <c r="Y57" i="2"/>
  <c r="X58" i="2"/>
  <c r="Y58" i="2"/>
  <c r="X59" i="2"/>
  <c r="Y59" i="2"/>
  <c r="X60" i="2"/>
  <c r="Y60" i="2"/>
  <c r="X61" i="2"/>
  <c r="Y61" i="2"/>
  <c r="X62" i="2"/>
  <c r="Y62" i="2"/>
  <c r="X63" i="2"/>
  <c r="Y63" i="2"/>
  <c r="X64" i="2"/>
  <c r="Y64" i="2"/>
  <c r="X65" i="2"/>
  <c r="Y65" i="2"/>
  <c r="X66" i="2"/>
  <c r="Y66" i="2"/>
  <c r="X67" i="2"/>
  <c r="Y67" i="2"/>
  <c r="X68" i="2"/>
  <c r="Y68" i="2"/>
  <c r="X9" i="2"/>
  <c r="Y9" i="2"/>
  <c r="X10" i="2"/>
  <c r="Y10" i="2"/>
  <c r="X11" i="2"/>
  <c r="Y11" i="2"/>
  <c r="A68" i="15"/>
  <c r="A67" i="15"/>
  <c r="A66" i="15"/>
  <c r="A65" i="15"/>
  <c r="A64" i="15"/>
  <c r="A63" i="15"/>
  <c r="A62" i="15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H8" i="15"/>
  <c r="A8" i="15"/>
  <c r="I8" i="15" s="1"/>
  <c r="J8" i="15" s="1"/>
  <c r="D7" i="15"/>
  <c r="C7" i="15"/>
  <c r="B7" i="15"/>
  <c r="S69" i="14"/>
  <c r="R69" i="14"/>
  <c r="M69" i="14"/>
  <c r="L69" i="14"/>
  <c r="G69" i="14"/>
  <c r="F69" i="14"/>
  <c r="T68" i="14"/>
  <c r="P68" i="14"/>
  <c r="N68" i="14"/>
  <c r="H68" i="14"/>
  <c r="V68" i="14"/>
  <c r="T67" i="14"/>
  <c r="N67" i="14"/>
  <c r="H67" i="14"/>
  <c r="T66" i="14"/>
  <c r="N66" i="14"/>
  <c r="P66" i="14" s="1"/>
  <c r="H66" i="14"/>
  <c r="Z66" i="14" s="1"/>
  <c r="V66" i="14"/>
  <c r="T65" i="14"/>
  <c r="N65" i="14"/>
  <c r="H65" i="14"/>
  <c r="Z65" i="14" s="1"/>
  <c r="T64" i="14"/>
  <c r="P64" i="14"/>
  <c r="N64" i="14"/>
  <c r="H64" i="14"/>
  <c r="V64" i="14"/>
  <c r="T63" i="14"/>
  <c r="N63" i="14"/>
  <c r="H63" i="14"/>
  <c r="T62" i="14"/>
  <c r="N62" i="14"/>
  <c r="P62" i="14" s="1"/>
  <c r="H62" i="14"/>
  <c r="Z62" i="14" s="1"/>
  <c r="V62" i="14"/>
  <c r="T61" i="14"/>
  <c r="N61" i="14"/>
  <c r="H61" i="14"/>
  <c r="Z61" i="14" s="1"/>
  <c r="V60" i="14"/>
  <c r="T60" i="14"/>
  <c r="P60" i="14"/>
  <c r="N60" i="14"/>
  <c r="H60" i="14"/>
  <c r="T59" i="14"/>
  <c r="N59" i="14"/>
  <c r="H59" i="14"/>
  <c r="T58" i="14"/>
  <c r="P58" i="14"/>
  <c r="N58" i="14"/>
  <c r="H58" i="14"/>
  <c r="Z58" i="14" s="1"/>
  <c r="V58" i="14"/>
  <c r="T57" i="14"/>
  <c r="N57" i="14"/>
  <c r="P57" i="14" s="1"/>
  <c r="H57" i="14"/>
  <c r="T56" i="14"/>
  <c r="N56" i="14"/>
  <c r="P56" i="14" s="1"/>
  <c r="H56" i="14"/>
  <c r="V56" i="14"/>
  <c r="T55" i="14"/>
  <c r="N55" i="14"/>
  <c r="H55" i="14"/>
  <c r="Z55" i="14" s="1"/>
  <c r="T54" i="14"/>
  <c r="P54" i="14"/>
  <c r="N54" i="14"/>
  <c r="H54" i="14"/>
  <c r="Z54" i="14" s="1"/>
  <c r="V54" i="14"/>
  <c r="T53" i="14"/>
  <c r="N53" i="14"/>
  <c r="H53" i="14"/>
  <c r="Z53" i="14" s="1"/>
  <c r="T52" i="14"/>
  <c r="N52" i="14"/>
  <c r="P52" i="14" s="1"/>
  <c r="H52" i="14"/>
  <c r="V52" i="14"/>
  <c r="T51" i="14"/>
  <c r="N51" i="14"/>
  <c r="H51" i="14"/>
  <c r="Z51" i="14" s="1"/>
  <c r="T50" i="14"/>
  <c r="V50" i="14" s="1"/>
  <c r="N50" i="14"/>
  <c r="P50" i="14" s="1"/>
  <c r="H50" i="14"/>
  <c r="Z50" i="14" s="1"/>
  <c r="T49" i="14"/>
  <c r="P49" i="14"/>
  <c r="N49" i="14"/>
  <c r="H49" i="14"/>
  <c r="Z49" i="14" s="1"/>
  <c r="T48" i="14"/>
  <c r="P48" i="14"/>
  <c r="N48" i="14"/>
  <c r="H48" i="14"/>
  <c r="V48" i="14"/>
  <c r="T47" i="14"/>
  <c r="N47" i="14"/>
  <c r="H47" i="14"/>
  <c r="T46" i="14"/>
  <c r="V46" i="14" s="1"/>
  <c r="N46" i="14"/>
  <c r="P46" i="14" s="1"/>
  <c r="H46" i="14"/>
  <c r="Z46" i="14" s="1"/>
  <c r="T45" i="14"/>
  <c r="N45" i="14"/>
  <c r="H45" i="14"/>
  <c r="Z45" i="14" s="1"/>
  <c r="V44" i="14"/>
  <c r="T44" i="14"/>
  <c r="P44" i="14"/>
  <c r="N44" i="14"/>
  <c r="H44" i="14"/>
  <c r="Z44" i="14" s="1"/>
  <c r="T43" i="14"/>
  <c r="N43" i="14"/>
  <c r="H43" i="14"/>
  <c r="T42" i="14"/>
  <c r="P42" i="14"/>
  <c r="N42" i="14"/>
  <c r="H42" i="14"/>
  <c r="Z42" i="14" s="1"/>
  <c r="V42" i="14"/>
  <c r="T41" i="14"/>
  <c r="N41" i="14"/>
  <c r="P41" i="14" s="1"/>
  <c r="H41" i="14"/>
  <c r="V40" i="14"/>
  <c r="T40" i="14"/>
  <c r="P40" i="14"/>
  <c r="N40" i="14"/>
  <c r="H40" i="14"/>
  <c r="Z40" i="14" s="1"/>
  <c r="T39" i="14"/>
  <c r="N39" i="14"/>
  <c r="H39" i="14"/>
  <c r="Z39" i="14" s="1"/>
  <c r="T38" i="14"/>
  <c r="N38" i="14"/>
  <c r="P38" i="14" s="1"/>
  <c r="H38" i="14"/>
  <c r="V38" i="14"/>
  <c r="T37" i="14"/>
  <c r="N37" i="14"/>
  <c r="H37" i="14"/>
  <c r="Z37" i="14" s="1"/>
  <c r="V36" i="14"/>
  <c r="T36" i="14"/>
  <c r="P36" i="14"/>
  <c r="N36" i="14"/>
  <c r="H36" i="14"/>
  <c r="Z36" i="14" s="1"/>
  <c r="T35" i="14"/>
  <c r="N35" i="14"/>
  <c r="H35" i="14"/>
  <c r="Z35" i="14" s="1"/>
  <c r="T34" i="14"/>
  <c r="N34" i="14"/>
  <c r="P34" i="14" s="1"/>
  <c r="H34" i="14"/>
  <c r="V34" i="14"/>
  <c r="T33" i="14"/>
  <c r="P33" i="14"/>
  <c r="N33" i="14"/>
  <c r="H33" i="14"/>
  <c r="Z33" i="14" s="1"/>
  <c r="T32" i="14"/>
  <c r="N32" i="14"/>
  <c r="P32" i="14" s="1"/>
  <c r="H32" i="14"/>
  <c r="V32" i="14"/>
  <c r="T31" i="14"/>
  <c r="N31" i="14"/>
  <c r="H31" i="14"/>
  <c r="Z31" i="14" s="1"/>
  <c r="T30" i="14"/>
  <c r="P30" i="14"/>
  <c r="N30" i="14"/>
  <c r="H30" i="14"/>
  <c r="Z30" i="14" s="1"/>
  <c r="V30" i="14"/>
  <c r="T29" i="14"/>
  <c r="N29" i="14"/>
  <c r="H29" i="14"/>
  <c r="Z29" i="14" s="1"/>
  <c r="T28" i="14"/>
  <c r="N28" i="14"/>
  <c r="H28" i="14"/>
  <c r="V28" i="14"/>
  <c r="T27" i="14"/>
  <c r="N27" i="14"/>
  <c r="H27" i="14"/>
  <c r="Z27" i="14" s="1"/>
  <c r="T26" i="14"/>
  <c r="N26" i="14"/>
  <c r="H26" i="14"/>
  <c r="Z26" i="14" s="1"/>
  <c r="T25" i="14"/>
  <c r="N25" i="14"/>
  <c r="H25" i="14"/>
  <c r="Z25" i="14" s="1"/>
  <c r="T24" i="14"/>
  <c r="P24" i="14"/>
  <c r="N24" i="14"/>
  <c r="H24" i="14"/>
  <c r="J24" i="14" s="1"/>
  <c r="T23" i="14"/>
  <c r="N23" i="14"/>
  <c r="H23" i="14"/>
  <c r="Z23" i="14" s="1"/>
  <c r="T22" i="14"/>
  <c r="V22" i="14" s="1"/>
  <c r="N22" i="14"/>
  <c r="P22" i="14" s="1"/>
  <c r="H22" i="14"/>
  <c r="Z22" i="14" s="1"/>
  <c r="T21" i="14"/>
  <c r="N21" i="14"/>
  <c r="H21" i="14"/>
  <c r="Z21" i="14" s="1"/>
  <c r="V20" i="14"/>
  <c r="T20" i="14"/>
  <c r="N20" i="14"/>
  <c r="P20" i="14" s="1"/>
  <c r="H20" i="14"/>
  <c r="T19" i="14"/>
  <c r="N19" i="14"/>
  <c r="H19" i="14"/>
  <c r="Z19" i="14" s="1"/>
  <c r="T18" i="14"/>
  <c r="N18" i="14"/>
  <c r="H18" i="14"/>
  <c r="Z18" i="14" s="1"/>
  <c r="J18" i="14"/>
  <c r="T17" i="14"/>
  <c r="P17" i="14"/>
  <c r="N17" i="14"/>
  <c r="H17" i="14"/>
  <c r="Z17" i="14" s="1"/>
  <c r="T16" i="14"/>
  <c r="N16" i="14"/>
  <c r="H16" i="14"/>
  <c r="J16" i="14"/>
  <c r="T15" i="14"/>
  <c r="N15" i="14"/>
  <c r="H15" i="14"/>
  <c r="T14" i="14"/>
  <c r="V14" i="14" s="1"/>
  <c r="N14" i="14"/>
  <c r="P14" i="14" s="1"/>
  <c r="H14" i="14"/>
  <c r="J14" i="14" s="1"/>
  <c r="T13" i="14"/>
  <c r="N13" i="14"/>
  <c r="H13" i="14"/>
  <c r="Z13" i="14" s="1"/>
  <c r="T12" i="14"/>
  <c r="V12" i="14" s="1"/>
  <c r="N12" i="14"/>
  <c r="P12" i="14" s="1"/>
  <c r="H12" i="14"/>
  <c r="J12" i="14" s="1"/>
  <c r="T11" i="14"/>
  <c r="N11" i="14"/>
  <c r="H11" i="14"/>
  <c r="T10" i="14"/>
  <c r="V10" i="14" s="1"/>
  <c r="P10" i="14"/>
  <c r="N10" i="14"/>
  <c r="J10" i="14"/>
  <c r="H10" i="14"/>
  <c r="Z10" i="14" s="1"/>
  <c r="T9" i="14"/>
  <c r="N9" i="14"/>
  <c r="H9" i="14"/>
  <c r="Z9" i="14" s="1"/>
  <c r="D7" i="14"/>
  <c r="C7" i="14"/>
  <c r="B7" i="14"/>
  <c r="S69" i="13"/>
  <c r="R69" i="13"/>
  <c r="M69" i="13"/>
  <c r="L69" i="13"/>
  <c r="G69" i="13"/>
  <c r="F69" i="13"/>
  <c r="T68" i="13"/>
  <c r="N68" i="13"/>
  <c r="H68" i="13"/>
  <c r="T67" i="13"/>
  <c r="N67" i="13"/>
  <c r="H67" i="13"/>
  <c r="P67" i="13"/>
  <c r="T66" i="13"/>
  <c r="N66" i="13"/>
  <c r="H66" i="13"/>
  <c r="V66" i="13"/>
  <c r="T65" i="13"/>
  <c r="N65" i="13"/>
  <c r="H65" i="13"/>
  <c r="T64" i="13"/>
  <c r="N64" i="13"/>
  <c r="H64" i="13"/>
  <c r="T63" i="13"/>
  <c r="N63" i="13"/>
  <c r="H63" i="13"/>
  <c r="T62" i="13"/>
  <c r="N62" i="13"/>
  <c r="H62" i="13"/>
  <c r="Z62" i="13" s="1"/>
  <c r="T61" i="13"/>
  <c r="N61" i="13"/>
  <c r="H61" i="13"/>
  <c r="T60" i="13"/>
  <c r="N60" i="13"/>
  <c r="H60" i="13"/>
  <c r="T59" i="13"/>
  <c r="N59" i="13"/>
  <c r="H59" i="13"/>
  <c r="T58" i="13"/>
  <c r="N58" i="13"/>
  <c r="Z58" i="13" s="1"/>
  <c r="H58" i="13"/>
  <c r="T57" i="13"/>
  <c r="N57" i="13"/>
  <c r="H57" i="13"/>
  <c r="T56" i="13"/>
  <c r="N56" i="13"/>
  <c r="H56" i="13"/>
  <c r="T55" i="13"/>
  <c r="N55" i="13"/>
  <c r="H55" i="13"/>
  <c r="P55" i="13"/>
  <c r="T54" i="13"/>
  <c r="N54" i="13"/>
  <c r="H54" i="13"/>
  <c r="T53" i="13"/>
  <c r="N53" i="13"/>
  <c r="H53" i="13"/>
  <c r="T52" i="13"/>
  <c r="N52" i="13"/>
  <c r="H52" i="13"/>
  <c r="T51" i="13"/>
  <c r="N51" i="13"/>
  <c r="P51" i="13" s="1"/>
  <c r="H51" i="13"/>
  <c r="T50" i="13"/>
  <c r="V50" i="13" s="1"/>
  <c r="N50" i="13"/>
  <c r="H50" i="13"/>
  <c r="T49" i="13"/>
  <c r="N49" i="13"/>
  <c r="H49" i="13"/>
  <c r="Z49" i="13" s="1"/>
  <c r="T48" i="13"/>
  <c r="N48" i="13"/>
  <c r="H48" i="13"/>
  <c r="T47" i="13"/>
  <c r="N47" i="13"/>
  <c r="H47" i="13"/>
  <c r="T46" i="13"/>
  <c r="N46" i="13"/>
  <c r="H46" i="13"/>
  <c r="T45" i="13"/>
  <c r="N45" i="13"/>
  <c r="H45" i="13"/>
  <c r="T44" i="13"/>
  <c r="N44" i="13"/>
  <c r="H44" i="13"/>
  <c r="T43" i="13"/>
  <c r="N43" i="13"/>
  <c r="H43" i="13"/>
  <c r="T42" i="13"/>
  <c r="Z42" i="13" s="1"/>
  <c r="N42" i="13"/>
  <c r="H42" i="13"/>
  <c r="T41" i="13"/>
  <c r="N41" i="13"/>
  <c r="H41" i="13"/>
  <c r="J41" i="13" s="1"/>
  <c r="T40" i="13"/>
  <c r="N40" i="13"/>
  <c r="H40" i="13"/>
  <c r="T39" i="13"/>
  <c r="N39" i="13"/>
  <c r="P39" i="13" s="1"/>
  <c r="H39" i="13"/>
  <c r="T38" i="13"/>
  <c r="N38" i="13"/>
  <c r="H38" i="13"/>
  <c r="V38" i="13"/>
  <c r="T37" i="13"/>
  <c r="N37" i="13"/>
  <c r="H37" i="13"/>
  <c r="T36" i="13"/>
  <c r="N36" i="13"/>
  <c r="H36" i="13"/>
  <c r="Z36" i="13" s="1"/>
  <c r="T35" i="13"/>
  <c r="N35" i="13"/>
  <c r="H35" i="13"/>
  <c r="T34" i="13"/>
  <c r="N34" i="13"/>
  <c r="Z34" i="13" s="1"/>
  <c r="H34" i="13"/>
  <c r="T33" i="13"/>
  <c r="N33" i="13"/>
  <c r="H33" i="13"/>
  <c r="T32" i="13"/>
  <c r="N32" i="13"/>
  <c r="H32" i="13"/>
  <c r="T31" i="13"/>
  <c r="N31" i="13"/>
  <c r="H31" i="13"/>
  <c r="P31" i="13"/>
  <c r="T30" i="13"/>
  <c r="Z30" i="13" s="1"/>
  <c r="N30" i="13"/>
  <c r="H30" i="13"/>
  <c r="T29" i="13"/>
  <c r="N29" i="13"/>
  <c r="H29" i="13"/>
  <c r="T28" i="13"/>
  <c r="N28" i="13"/>
  <c r="H28" i="13"/>
  <c r="T27" i="13"/>
  <c r="N27" i="13"/>
  <c r="P27" i="13" s="1"/>
  <c r="H27" i="13"/>
  <c r="T26" i="13"/>
  <c r="N26" i="13"/>
  <c r="H26" i="13"/>
  <c r="T25" i="13"/>
  <c r="N25" i="13"/>
  <c r="H25" i="13"/>
  <c r="T24" i="13"/>
  <c r="N24" i="13"/>
  <c r="H24" i="13"/>
  <c r="T23" i="13"/>
  <c r="N23" i="13"/>
  <c r="H23" i="13"/>
  <c r="Z23" i="13" s="1"/>
  <c r="T22" i="13"/>
  <c r="V22" i="13" s="1"/>
  <c r="N22" i="13"/>
  <c r="H22" i="13"/>
  <c r="T21" i="13"/>
  <c r="N21" i="13"/>
  <c r="H21" i="13"/>
  <c r="T20" i="13"/>
  <c r="N20" i="13"/>
  <c r="H20" i="13"/>
  <c r="T19" i="13"/>
  <c r="N19" i="13"/>
  <c r="H19" i="13"/>
  <c r="T18" i="13"/>
  <c r="V18" i="13" s="1"/>
  <c r="N18" i="13"/>
  <c r="H18" i="13"/>
  <c r="T17" i="13"/>
  <c r="N17" i="13"/>
  <c r="Z17" i="13" s="1"/>
  <c r="H17" i="13"/>
  <c r="T16" i="13"/>
  <c r="N16" i="13"/>
  <c r="H16" i="13"/>
  <c r="T15" i="13"/>
  <c r="N15" i="13"/>
  <c r="H15" i="13"/>
  <c r="T14" i="13"/>
  <c r="V14" i="13" s="1"/>
  <c r="N14" i="13"/>
  <c r="P14" i="13" s="1"/>
  <c r="H14" i="13"/>
  <c r="T13" i="13"/>
  <c r="V13" i="13" s="1"/>
  <c r="N13" i="13"/>
  <c r="H13" i="13"/>
  <c r="T12" i="13"/>
  <c r="N12" i="13"/>
  <c r="H12" i="13"/>
  <c r="T11" i="13"/>
  <c r="V11" i="13" s="1"/>
  <c r="N11" i="13"/>
  <c r="P11" i="13" s="1"/>
  <c r="H11" i="13"/>
  <c r="T10" i="13"/>
  <c r="N10" i="13"/>
  <c r="P10" i="13" s="1"/>
  <c r="H10" i="13"/>
  <c r="T9" i="13"/>
  <c r="N9" i="13"/>
  <c r="Z9" i="13" s="1"/>
  <c r="H9" i="13"/>
  <c r="D7" i="13"/>
  <c r="C7" i="13"/>
  <c r="B7" i="13"/>
  <c r="S69" i="12"/>
  <c r="R69" i="12"/>
  <c r="M69" i="12"/>
  <c r="L69" i="12"/>
  <c r="G69" i="12"/>
  <c r="F69" i="12"/>
  <c r="T68" i="12"/>
  <c r="N68" i="12"/>
  <c r="P68" i="12" s="1"/>
  <c r="H68" i="12"/>
  <c r="V68" i="12"/>
  <c r="T67" i="12"/>
  <c r="N67" i="12"/>
  <c r="H67" i="12"/>
  <c r="T66" i="12"/>
  <c r="N66" i="12"/>
  <c r="P66" i="12" s="1"/>
  <c r="H66" i="12"/>
  <c r="T65" i="12"/>
  <c r="N65" i="12"/>
  <c r="H65" i="12"/>
  <c r="T64" i="12"/>
  <c r="N64" i="12"/>
  <c r="P64" i="12" s="1"/>
  <c r="H64" i="12"/>
  <c r="T63" i="12"/>
  <c r="N63" i="12"/>
  <c r="H63" i="12"/>
  <c r="T62" i="12"/>
  <c r="V62" i="12" s="1"/>
  <c r="N62" i="12"/>
  <c r="P62" i="12" s="1"/>
  <c r="H62" i="12"/>
  <c r="T61" i="12"/>
  <c r="N61" i="12"/>
  <c r="H61" i="12"/>
  <c r="T60" i="12"/>
  <c r="P60" i="12"/>
  <c r="N60" i="12"/>
  <c r="H60" i="12"/>
  <c r="V60" i="12"/>
  <c r="T59" i="12"/>
  <c r="N59" i="12"/>
  <c r="H59" i="12"/>
  <c r="T58" i="12"/>
  <c r="N58" i="12"/>
  <c r="P58" i="12" s="1"/>
  <c r="H58" i="12"/>
  <c r="T57" i="12"/>
  <c r="N57" i="12"/>
  <c r="H57" i="12"/>
  <c r="T56" i="12"/>
  <c r="P56" i="12"/>
  <c r="N56" i="12"/>
  <c r="H56" i="12"/>
  <c r="V56" i="12"/>
  <c r="T55" i="12"/>
  <c r="N55" i="12"/>
  <c r="H55" i="12"/>
  <c r="T54" i="12"/>
  <c r="N54" i="12"/>
  <c r="P54" i="12" s="1"/>
  <c r="H54" i="12"/>
  <c r="T53" i="12"/>
  <c r="N53" i="12"/>
  <c r="H53" i="12"/>
  <c r="T52" i="12"/>
  <c r="N52" i="12"/>
  <c r="P52" i="12" s="1"/>
  <c r="H52" i="12"/>
  <c r="T51" i="12"/>
  <c r="N51" i="12"/>
  <c r="H51" i="12"/>
  <c r="T50" i="12"/>
  <c r="N50" i="12"/>
  <c r="P50" i="12" s="1"/>
  <c r="H50" i="12"/>
  <c r="V50" i="12"/>
  <c r="T49" i="12"/>
  <c r="N49" i="12"/>
  <c r="H49" i="12"/>
  <c r="T48" i="12"/>
  <c r="V48" i="12" s="1"/>
  <c r="N48" i="12"/>
  <c r="P48" i="12" s="1"/>
  <c r="H48" i="12"/>
  <c r="T47" i="12"/>
  <c r="N47" i="12"/>
  <c r="H47" i="12"/>
  <c r="T46" i="12"/>
  <c r="N46" i="12"/>
  <c r="P46" i="12" s="1"/>
  <c r="H46" i="12"/>
  <c r="T45" i="12"/>
  <c r="N45" i="12"/>
  <c r="H45" i="12"/>
  <c r="T44" i="12"/>
  <c r="N44" i="12"/>
  <c r="P44" i="12" s="1"/>
  <c r="H44" i="12"/>
  <c r="T43" i="12"/>
  <c r="N43" i="12"/>
  <c r="H43" i="12"/>
  <c r="T42" i="12"/>
  <c r="N42" i="12"/>
  <c r="P42" i="12" s="1"/>
  <c r="H42" i="12"/>
  <c r="V42" i="12"/>
  <c r="T41" i="12"/>
  <c r="N41" i="12"/>
  <c r="H41" i="12"/>
  <c r="V40" i="12"/>
  <c r="T40" i="12"/>
  <c r="P40" i="12"/>
  <c r="N40" i="12"/>
  <c r="H40" i="12"/>
  <c r="T39" i="12"/>
  <c r="N39" i="12"/>
  <c r="H39" i="12"/>
  <c r="T38" i="12"/>
  <c r="N38" i="12"/>
  <c r="P38" i="12" s="1"/>
  <c r="H38" i="12"/>
  <c r="T37" i="12"/>
  <c r="N37" i="12"/>
  <c r="H37" i="12"/>
  <c r="T36" i="12"/>
  <c r="N36" i="12"/>
  <c r="P36" i="12" s="1"/>
  <c r="H36" i="12"/>
  <c r="V36" i="12"/>
  <c r="T35" i="12"/>
  <c r="N35" i="12"/>
  <c r="H35" i="12"/>
  <c r="T34" i="12"/>
  <c r="V34" i="12" s="1"/>
  <c r="N34" i="12"/>
  <c r="P34" i="12" s="1"/>
  <c r="H34" i="12"/>
  <c r="T33" i="12"/>
  <c r="N33" i="12"/>
  <c r="H33" i="12"/>
  <c r="T32" i="12"/>
  <c r="N32" i="12"/>
  <c r="P32" i="12" s="1"/>
  <c r="H32" i="12"/>
  <c r="T31" i="12"/>
  <c r="N31" i="12"/>
  <c r="H31" i="12"/>
  <c r="T30" i="12"/>
  <c r="N30" i="12"/>
  <c r="P30" i="12" s="1"/>
  <c r="H30" i="12"/>
  <c r="T29" i="12"/>
  <c r="N29" i="12"/>
  <c r="H29" i="12"/>
  <c r="T28" i="12"/>
  <c r="N28" i="12"/>
  <c r="P28" i="12" s="1"/>
  <c r="H28" i="12"/>
  <c r="V28" i="12"/>
  <c r="T27" i="12"/>
  <c r="N27" i="12"/>
  <c r="H27" i="12"/>
  <c r="T26" i="12"/>
  <c r="V26" i="12" s="1"/>
  <c r="N26" i="12"/>
  <c r="P26" i="12" s="1"/>
  <c r="H26" i="12"/>
  <c r="Z26" i="12" s="1"/>
  <c r="T25" i="12"/>
  <c r="N25" i="12"/>
  <c r="H25" i="12"/>
  <c r="Z25" i="12" s="1"/>
  <c r="T24" i="12"/>
  <c r="P24" i="12"/>
  <c r="N24" i="12"/>
  <c r="H24" i="12"/>
  <c r="V24" i="12"/>
  <c r="T23" i="12"/>
  <c r="N23" i="12"/>
  <c r="H23" i="12"/>
  <c r="T22" i="12"/>
  <c r="N22" i="12"/>
  <c r="H22" i="12"/>
  <c r="T21" i="12"/>
  <c r="N21" i="12"/>
  <c r="H21" i="12"/>
  <c r="T20" i="12"/>
  <c r="N20" i="12"/>
  <c r="H20" i="12"/>
  <c r="J20" i="12"/>
  <c r="T19" i="12"/>
  <c r="N19" i="12"/>
  <c r="H19" i="12"/>
  <c r="J19" i="12" s="1"/>
  <c r="T18" i="12"/>
  <c r="N18" i="12"/>
  <c r="H18" i="12"/>
  <c r="T17" i="12"/>
  <c r="N17" i="12"/>
  <c r="H17" i="12"/>
  <c r="T16" i="12"/>
  <c r="V16" i="12" s="1"/>
  <c r="N16" i="12"/>
  <c r="H16" i="12"/>
  <c r="J16" i="12" s="1"/>
  <c r="T15" i="12"/>
  <c r="V15" i="12" s="1"/>
  <c r="N15" i="12"/>
  <c r="P15" i="12" s="1"/>
  <c r="H15" i="12"/>
  <c r="J15" i="12" s="1"/>
  <c r="T14" i="12"/>
  <c r="N14" i="12"/>
  <c r="P14" i="12" s="1"/>
  <c r="H14" i="12"/>
  <c r="T13" i="12"/>
  <c r="N13" i="12"/>
  <c r="H13" i="12"/>
  <c r="T12" i="12"/>
  <c r="N12" i="12"/>
  <c r="P12" i="12" s="1"/>
  <c r="H12" i="12"/>
  <c r="J12" i="12" s="1"/>
  <c r="T11" i="12"/>
  <c r="N11" i="12"/>
  <c r="P11" i="12" s="1"/>
  <c r="H11" i="12"/>
  <c r="J11" i="12" s="1"/>
  <c r="T10" i="12"/>
  <c r="V10" i="12" s="1"/>
  <c r="N10" i="12"/>
  <c r="P10" i="12" s="1"/>
  <c r="H10" i="12"/>
  <c r="J10" i="12" s="1"/>
  <c r="T9" i="12"/>
  <c r="N9" i="12"/>
  <c r="H9" i="12"/>
  <c r="D7" i="12"/>
  <c r="C7" i="12"/>
  <c r="B7" i="12"/>
  <c r="S69" i="11"/>
  <c r="R69" i="11"/>
  <c r="M69" i="11"/>
  <c r="L69" i="11"/>
  <c r="G69" i="11"/>
  <c r="F69" i="11"/>
  <c r="T68" i="11"/>
  <c r="V68" i="11" s="1"/>
  <c r="N68" i="11"/>
  <c r="P68" i="11" s="1"/>
  <c r="H68" i="11"/>
  <c r="Z68" i="11" s="1"/>
  <c r="T67" i="11"/>
  <c r="N67" i="11"/>
  <c r="H67" i="11"/>
  <c r="T66" i="11"/>
  <c r="N66" i="11"/>
  <c r="H66" i="11"/>
  <c r="T65" i="11"/>
  <c r="N65" i="11"/>
  <c r="H65" i="11"/>
  <c r="T64" i="11"/>
  <c r="N64" i="11"/>
  <c r="H64" i="11"/>
  <c r="T63" i="11"/>
  <c r="N63" i="11"/>
  <c r="H63" i="11"/>
  <c r="T62" i="11"/>
  <c r="N62" i="11"/>
  <c r="H62" i="11"/>
  <c r="V62" i="11"/>
  <c r="T61" i="11"/>
  <c r="N61" i="11"/>
  <c r="H61" i="11"/>
  <c r="T60" i="11"/>
  <c r="Z60" i="11" s="1"/>
  <c r="N60" i="11"/>
  <c r="P60" i="11" s="1"/>
  <c r="H60" i="11"/>
  <c r="T59" i="11"/>
  <c r="N59" i="11"/>
  <c r="Z59" i="11" s="1"/>
  <c r="H59" i="11"/>
  <c r="T58" i="11"/>
  <c r="N58" i="11"/>
  <c r="H58" i="11"/>
  <c r="T57" i="11"/>
  <c r="N57" i="11"/>
  <c r="H57" i="11"/>
  <c r="Z57" i="11" s="1"/>
  <c r="T56" i="11"/>
  <c r="N56" i="11"/>
  <c r="Z56" i="11" s="1"/>
  <c r="H56" i="11"/>
  <c r="V56" i="11"/>
  <c r="T55" i="11"/>
  <c r="N55" i="11"/>
  <c r="Z55" i="11" s="1"/>
  <c r="H55" i="11"/>
  <c r="T54" i="11"/>
  <c r="N54" i="11"/>
  <c r="H54" i="11"/>
  <c r="T53" i="11"/>
  <c r="N53" i="11"/>
  <c r="H53" i="11"/>
  <c r="T52" i="11"/>
  <c r="N52" i="11"/>
  <c r="P52" i="11" s="1"/>
  <c r="H52" i="11"/>
  <c r="V52" i="11"/>
  <c r="T51" i="11"/>
  <c r="N51" i="11"/>
  <c r="Z51" i="11" s="1"/>
  <c r="H51" i="11"/>
  <c r="T50" i="11"/>
  <c r="N50" i="11"/>
  <c r="H50" i="11"/>
  <c r="T49" i="11"/>
  <c r="N49" i="11"/>
  <c r="H49" i="11"/>
  <c r="T48" i="11"/>
  <c r="N48" i="11"/>
  <c r="H48" i="11"/>
  <c r="T47" i="11"/>
  <c r="N47" i="11"/>
  <c r="H47" i="11"/>
  <c r="T46" i="11"/>
  <c r="N46" i="11"/>
  <c r="H46" i="11"/>
  <c r="Z46" i="11" s="1"/>
  <c r="T45" i="11"/>
  <c r="N45" i="11"/>
  <c r="H45" i="11"/>
  <c r="T44" i="11"/>
  <c r="N44" i="11"/>
  <c r="P44" i="11" s="1"/>
  <c r="H44" i="11"/>
  <c r="T43" i="11"/>
  <c r="N43" i="11"/>
  <c r="Z43" i="11" s="1"/>
  <c r="H43" i="11"/>
  <c r="T42" i="11"/>
  <c r="N42" i="11"/>
  <c r="H42" i="11"/>
  <c r="T41" i="11"/>
  <c r="N41" i="11"/>
  <c r="H41" i="11"/>
  <c r="T40" i="11"/>
  <c r="N40" i="11"/>
  <c r="H40" i="11"/>
  <c r="T39" i="11"/>
  <c r="N39" i="11"/>
  <c r="Z39" i="11" s="1"/>
  <c r="H39" i="11"/>
  <c r="T38" i="11"/>
  <c r="N38" i="11"/>
  <c r="H38" i="11"/>
  <c r="T37" i="11"/>
  <c r="N37" i="11"/>
  <c r="H37" i="11"/>
  <c r="P37" i="11"/>
  <c r="T36" i="11"/>
  <c r="V36" i="11" s="1"/>
  <c r="N36" i="11"/>
  <c r="P36" i="11" s="1"/>
  <c r="H36" i="11"/>
  <c r="T35" i="11"/>
  <c r="N35" i="11"/>
  <c r="H35" i="11"/>
  <c r="T34" i="11"/>
  <c r="N34" i="11"/>
  <c r="H34" i="11"/>
  <c r="T33" i="11"/>
  <c r="N33" i="11"/>
  <c r="H33" i="11"/>
  <c r="T32" i="11"/>
  <c r="N32" i="11"/>
  <c r="P32" i="11" s="1"/>
  <c r="H32" i="11"/>
  <c r="T31" i="11"/>
  <c r="N31" i="11"/>
  <c r="H31" i="11"/>
  <c r="T30" i="11"/>
  <c r="N30" i="11"/>
  <c r="H30" i="11"/>
  <c r="T29" i="11"/>
  <c r="N29" i="11"/>
  <c r="H29" i="11"/>
  <c r="T28" i="11"/>
  <c r="N28" i="11"/>
  <c r="P28" i="11" s="1"/>
  <c r="H28" i="11"/>
  <c r="T27" i="11"/>
  <c r="N27" i="11"/>
  <c r="H27" i="11"/>
  <c r="P27" i="11"/>
  <c r="T26" i="11"/>
  <c r="N26" i="11"/>
  <c r="H26" i="11"/>
  <c r="T25" i="11"/>
  <c r="N25" i="11"/>
  <c r="H25" i="11"/>
  <c r="T24" i="11"/>
  <c r="V24" i="11" s="1"/>
  <c r="N24" i="11"/>
  <c r="H24" i="11"/>
  <c r="P24" i="11"/>
  <c r="T23" i="11"/>
  <c r="V23" i="11" s="1"/>
  <c r="N23" i="11"/>
  <c r="J23" i="11"/>
  <c r="H23" i="11"/>
  <c r="T22" i="11"/>
  <c r="N22" i="11"/>
  <c r="H22" i="11"/>
  <c r="T21" i="11"/>
  <c r="N21" i="11"/>
  <c r="H21" i="11"/>
  <c r="T20" i="11"/>
  <c r="V20" i="11" s="1"/>
  <c r="N20" i="11"/>
  <c r="H20" i="11"/>
  <c r="V19" i="11"/>
  <c r="T19" i="11"/>
  <c r="N19" i="11"/>
  <c r="Z19" i="11" s="1"/>
  <c r="H19" i="11"/>
  <c r="T18" i="11"/>
  <c r="N18" i="11"/>
  <c r="H18" i="11"/>
  <c r="T17" i="11"/>
  <c r="N17" i="11"/>
  <c r="H17" i="11"/>
  <c r="T16" i="11"/>
  <c r="V16" i="11" s="1"/>
  <c r="N16" i="11"/>
  <c r="H16" i="11"/>
  <c r="P16" i="11"/>
  <c r="T15" i="11"/>
  <c r="V15" i="11" s="1"/>
  <c r="N15" i="11"/>
  <c r="H15" i="11"/>
  <c r="T14" i="11"/>
  <c r="N14" i="11"/>
  <c r="H14" i="11"/>
  <c r="T13" i="11"/>
  <c r="N13" i="11"/>
  <c r="H13" i="11"/>
  <c r="J13" i="11" s="1"/>
  <c r="T12" i="11"/>
  <c r="N12" i="11"/>
  <c r="P12" i="11" s="1"/>
  <c r="H12" i="11"/>
  <c r="J12" i="11" s="1"/>
  <c r="V12" i="11"/>
  <c r="T11" i="11"/>
  <c r="N11" i="11"/>
  <c r="P11" i="11" s="1"/>
  <c r="H11" i="11"/>
  <c r="T10" i="11"/>
  <c r="N10" i="11"/>
  <c r="H10" i="11"/>
  <c r="J10" i="11" s="1"/>
  <c r="T9" i="11"/>
  <c r="N9" i="11"/>
  <c r="H9" i="11"/>
  <c r="I9" i="11"/>
  <c r="D7" i="11"/>
  <c r="C7" i="11"/>
  <c r="B7" i="11"/>
  <c r="S69" i="10"/>
  <c r="R69" i="10"/>
  <c r="M69" i="10"/>
  <c r="L69" i="10"/>
  <c r="G69" i="10"/>
  <c r="F69" i="10"/>
  <c r="T68" i="10"/>
  <c r="N68" i="10"/>
  <c r="P68" i="10" s="1"/>
  <c r="H68" i="10"/>
  <c r="V68" i="10"/>
  <c r="T67" i="10"/>
  <c r="N67" i="10"/>
  <c r="H67" i="10"/>
  <c r="T66" i="10"/>
  <c r="N66" i="10"/>
  <c r="P66" i="10" s="1"/>
  <c r="H66" i="10"/>
  <c r="V66" i="10"/>
  <c r="T65" i="10"/>
  <c r="N65" i="10"/>
  <c r="H65" i="10"/>
  <c r="T64" i="10"/>
  <c r="N64" i="10"/>
  <c r="P64" i="10" s="1"/>
  <c r="H64" i="10"/>
  <c r="V64" i="10"/>
  <c r="T63" i="10"/>
  <c r="N63" i="10"/>
  <c r="H63" i="10"/>
  <c r="T62" i="10"/>
  <c r="N62" i="10"/>
  <c r="P62" i="10" s="1"/>
  <c r="H62" i="10"/>
  <c r="V62" i="10"/>
  <c r="T61" i="10"/>
  <c r="N61" i="10"/>
  <c r="H61" i="10"/>
  <c r="T60" i="10"/>
  <c r="N60" i="10"/>
  <c r="P60" i="10" s="1"/>
  <c r="H60" i="10"/>
  <c r="T59" i="10"/>
  <c r="N59" i="10"/>
  <c r="H59" i="10"/>
  <c r="T58" i="10"/>
  <c r="N58" i="10"/>
  <c r="P58" i="10" s="1"/>
  <c r="H58" i="10"/>
  <c r="V58" i="10"/>
  <c r="T57" i="10"/>
  <c r="N57" i="10"/>
  <c r="H57" i="10"/>
  <c r="T56" i="10"/>
  <c r="V56" i="10" s="1"/>
  <c r="N56" i="10"/>
  <c r="P56" i="10" s="1"/>
  <c r="H56" i="10"/>
  <c r="T55" i="10"/>
  <c r="N55" i="10"/>
  <c r="H55" i="10"/>
  <c r="Z55" i="10" s="1"/>
  <c r="T54" i="10"/>
  <c r="N54" i="10"/>
  <c r="P54" i="10" s="1"/>
  <c r="H54" i="10"/>
  <c r="V54" i="10"/>
  <c r="T53" i="10"/>
  <c r="N53" i="10"/>
  <c r="H53" i="10"/>
  <c r="T52" i="10"/>
  <c r="N52" i="10"/>
  <c r="P52" i="10" s="1"/>
  <c r="H52" i="10"/>
  <c r="V52" i="10"/>
  <c r="T51" i="10"/>
  <c r="N51" i="10"/>
  <c r="H51" i="10"/>
  <c r="T50" i="10"/>
  <c r="N50" i="10"/>
  <c r="P50" i="10" s="1"/>
  <c r="H50" i="10"/>
  <c r="T49" i="10"/>
  <c r="N49" i="10"/>
  <c r="H49" i="10"/>
  <c r="T48" i="10"/>
  <c r="N48" i="10"/>
  <c r="P48" i="10" s="1"/>
  <c r="H48" i="10"/>
  <c r="V48" i="10"/>
  <c r="T47" i="10"/>
  <c r="N47" i="10"/>
  <c r="H47" i="10"/>
  <c r="V46" i="10"/>
  <c r="T46" i="10"/>
  <c r="P46" i="10"/>
  <c r="N46" i="10"/>
  <c r="H46" i="10"/>
  <c r="T45" i="10"/>
  <c r="N45" i="10"/>
  <c r="H45" i="10"/>
  <c r="Z45" i="10" s="1"/>
  <c r="T44" i="10"/>
  <c r="N44" i="10"/>
  <c r="P44" i="10" s="1"/>
  <c r="H44" i="10"/>
  <c r="T43" i="10"/>
  <c r="N43" i="10"/>
  <c r="H43" i="10"/>
  <c r="T42" i="10"/>
  <c r="V42" i="10" s="1"/>
  <c r="N42" i="10"/>
  <c r="P42" i="10" s="1"/>
  <c r="H42" i="10"/>
  <c r="T41" i="10"/>
  <c r="N41" i="10"/>
  <c r="H41" i="10"/>
  <c r="T40" i="10"/>
  <c r="P40" i="10"/>
  <c r="N40" i="10"/>
  <c r="H40" i="10"/>
  <c r="V40" i="10"/>
  <c r="T39" i="10"/>
  <c r="N39" i="10"/>
  <c r="H39" i="10"/>
  <c r="P39" i="10"/>
  <c r="T38" i="10"/>
  <c r="P38" i="10"/>
  <c r="N38" i="10"/>
  <c r="H38" i="10"/>
  <c r="V38" i="10"/>
  <c r="T37" i="10"/>
  <c r="N37" i="10"/>
  <c r="H37" i="10"/>
  <c r="T36" i="10"/>
  <c r="V36" i="10" s="1"/>
  <c r="N36" i="10"/>
  <c r="P36" i="10" s="1"/>
  <c r="H36" i="10"/>
  <c r="Z36" i="10" s="1"/>
  <c r="T35" i="10"/>
  <c r="N35" i="10"/>
  <c r="H35" i="10"/>
  <c r="V34" i="10"/>
  <c r="T34" i="10"/>
  <c r="P34" i="10"/>
  <c r="N34" i="10"/>
  <c r="H34" i="10"/>
  <c r="T33" i="10"/>
  <c r="N33" i="10"/>
  <c r="H33" i="10"/>
  <c r="J33" i="10" s="1"/>
  <c r="T32" i="10"/>
  <c r="V32" i="10" s="1"/>
  <c r="N32" i="10"/>
  <c r="P32" i="10" s="1"/>
  <c r="H32" i="10"/>
  <c r="T31" i="10"/>
  <c r="N31" i="10"/>
  <c r="H31" i="10"/>
  <c r="T30" i="10"/>
  <c r="V30" i="10" s="1"/>
  <c r="N30" i="10"/>
  <c r="P30" i="10" s="1"/>
  <c r="H30" i="10"/>
  <c r="T29" i="10"/>
  <c r="N29" i="10"/>
  <c r="H29" i="10"/>
  <c r="T28" i="10"/>
  <c r="V28" i="10" s="1"/>
  <c r="P28" i="10"/>
  <c r="N28" i="10"/>
  <c r="H28" i="10"/>
  <c r="T27" i="10"/>
  <c r="N27" i="10"/>
  <c r="H27" i="10"/>
  <c r="T26" i="10"/>
  <c r="V26" i="10" s="1"/>
  <c r="N26" i="10"/>
  <c r="P26" i="10" s="1"/>
  <c r="H26" i="10"/>
  <c r="T25" i="10"/>
  <c r="N25" i="10"/>
  <c r="H25" i="10"/>
  <c r="T24" i="10"/>
  <c r="N24" i="10"/>
  <c r="H24" i="10"/>
  <c r="T23" i="10"/>
  <c r="N23" i="10"/>
  <c r="H23" i="10"/>
  <c r="T22" i="10"/>
  <c r="V22" i="10" s="1"/>
  <c r="N22" i="10"/>
  <c r="H22" i="10"/>
  <c r="P22" i="10"/>
  <c r="T21" i="10"/>
  <c r="N21" i="10"/>
  <c r="H21" i="10"/>
  <c r="Z21" i="10" s="1"/>
  <c r="T20" i="10"/>
  <c r="N20" i="10"/>
  <c r="H20" i="10"/>
  <c r="J20" i="10" s="1"/>
  <c r="T19" i="10"/>
  <c r="N19" i="10"/>
  <c r="H19" i="10"/>
  <c r="T18" i="10"/>
  <c r="V18" i="10" s="1"/>
  <c r="N18" i="10"/>
  <c r="P18" i="10" s="1"/>
  <c r="H18" i="10"/>
  <c r="J18" i="10" s="1"/>
  <c r="T17" i="10"/>
  <c r="N17" i="10"/>
  <c r="H17" i="10"/>
  <c r="T16" i="10"/>
  <c r="N16" i="10"/>
  <c r="H16" i="10"/>
  <c r="T15" i="10"/>
  <c r="N15" i="10"/>
  <c r="H15" i="10"/>
  <c r="T14" i="10"/>
  <c r="V14" i="10" s="1"/>
  <c r="N14" i="10"/>
  <c r="H14" i="10"/>
  <c r="T13" i="10"/>
  <c r="N13" i="10"/>
  <c r="H13" i="10"/>
  <c r="T12" i="10"/>
  <c r="N12" i="10"/>
  <c r="H12" i="10"/>
  <c r="T11" i="10"/>
  <c r="N11" i="10"/>
  <c r="H11" i="10"/>
  <c r="T10" i="10"/>
  <c r="N10" i="10"/>
  <c r="H10" i="10"/>
  <c r="T9" i="10"/>
  <c r="N9" i="10"/>
  <c r="H9" i="10"/>
  <c r="Z9" i="10" s="1"/>
  <c r="P9" i="10"/>
  <c r="D7" i="10"/>
  <c r="C7" i="10"/>
  <c r="B7" i="10"/>
  <c r="S69" i="9"/>
  <c r="R69" i="9"/>
  <c r="M69" i="9"/>
  <c r="L69" i="9"/>
  <c r="G69" i="9"/>
  <c r="F69" i="9"/>
  <c r="T68" i="9"/>
  <c r="N68" i="9"/>
  <c r="H68" i="9"/>
  <c r="Z68" i="9" s="1"/>
  <c r="T67" i="9"/>
  <c r="N67" i="9"/>
  <c r="H67" i="9"/>
  <c r="T66" i="9"/>
  <c r="N66" i="9"/>
  <c r="P66" i="9" s="1"/>
  <c r="H66" i="9"/>
  <c r="V66" i="9"/>
  <c r="T65" i="9"/>
  <c r="N65" i="9"/>
  <c r="H65" i="9"/>
  <c r="T64" i="9"/>
  <c r="N64" i="9"/>
  <c r="H64" i="9"/>
  <c r="T63" i="9"/>
  <c r="N63" i="9"/>
  <c r="Z63" i="9" s="1"/>
  <c r="H63" i="9"/>
  <c r="T62" i="9"/>
  <c r="N62" i="9"/>
  <c r="P62" i="9" s="1"/>
  <c r="H62" i="9"/>
  <c r="T61" i="9"/>
  <c r="N61" i="9"/>
  <c r="H61" i="9"/>
  <c r="T60" i="9"/>
  <c r="N60" i="9"/>
  <c r="H60" i="9"/>
  <c r="T59" i="9"/>
  <c r="N59" i="9"/>
  <c r="H59" i="9"/>
  <c r="J59" i="9" s="1"/>
  <c r="T58" i="9"/>
  <c r="V58" i="9" s="1"/>
  <c r="N58" i="9"/>
  <c r="P58" i="9" s="1"/>
  <c r="H58" i="9"/>
  <c r="T57" i="9"/>
  <c r="N57" i="9"/>
  <c r="H57" i="9"/>
  <c r="T56" i="9"/>
  <c r="P56" i="9"/>
  <c r="N56" i="9"/>
  <c r="H56" i="9"/>
  <c r="T55" i="9"/>
  <c r="N55" i="9"/>
  <c r="H55" i="9"/>
  <c r="T54" i="9"/>
  <c r="N54" i="9"/>
  <c r="P54" i="9" s="1"/>
  <c r="H54" i="9"/>
  <c r="T53" i="9"/>
  <c r="N53" i="9"/>
  <c r="H53" i="9"/>
  <c r="T52" i="9"/>
  <c r="N52" i="9"/>
  <c r="H52" i="9"/>
  <c r="T51" i="9"/>
  <c r="N51" i="9"/>
  <c r="H51" i="9"/>
  <c r="J51" i="9" s="1"/>
  <c r="T50" i="9"/>
  <c r="V50" i="9" s="1"/>
  <c r="N50" i="9"/>
  <c r="P50" i="9" s="1"/>
  <c r="H50" i="9"/>
  <c r="T49" i="9"/>
  <c r="N49" i="9"/>
  <c r="H49" i="9"/>
  <c r="Z49" i="9" s="1"/>
  <c r="T48" i="9"/>
  <c r="N48" i="9"/>
  <c r="H48" i="9"/>
  <c r="T47" i="9"/>
  <c r="N47" i="9"/>
  <c r="Z47" i="9" s="1"/>
  <c r="H47" i="9"/>
  <c r="T46" i="9"/>
  <c r="P46" i="9"/>
  <c r="N46" i="9"/>
  <c r="H46" i="9"/>
  <c r="J46" i="9" s="1"/>
  <c r="V46" i="9"/>
  <c r="T45" i="9"/>
  <c r="N45" i="9"/>
  <c r="H45" i="9"/>
  <c r="T44" i="9"/>
  <c r="N44" i="9"/>
  <c r="H44" i="9"/>
  <c r="T43" i="9"/>
  <c r="N43" i="9"/>
  <c r="H43" i="9"/>
  <c r="J43" i="9"/>
  <c r="T42" i="9"/>
  <c r="P42" i="9"/>
  <c r="N42" i="9"/>
  <c r="H42" i="9"/>
  <c r="V42" i="9"/>
  <c r="T41" i="9"/>
  <c r="N41" i="9"/>
  <c r="H41" i="9"/>
  <c r="T40" i="9"/>
  <c r="N40" i="9"/>
  <c r="Z40" i="9" s="1"/>
  <c r="H40" i="9"/>
  <c r="T39" i="9"/>
  <c r="Z39" i="9" s="1"/>
  <c r="N39" i="9"/>
  <c r="H39" i="9"/>
  <c r="T38" i="9"/>
  <c r="V38" i="9" s="1"/>
  <c r="N38" i="9"/>
  <c r="P38" i="9" s="1"/>
  <c r="H38" i="9"/>
  <c r="J38" i="9" s="1"/>
  <c r="T37" i="9"/>
  <c r="N37" i="9"/>
  <c r="H37" i="9"/>
  <c r="T36" i="9"/>
  <c r="N36" i="9"/>
  <c r="H36" i="9"/>
  <c r="V36" i="9"/>
  <c r="T35" i="9"/>
  <c r="N35" i="9"/>
  <c r="Z35" i="9" s="1"/>
  <c r="H35" i="9"/>
  <c r="T34" i="9"/>
  <c r="V34" i="9" s="1"/>
  <c r="N34" i="9"/>
  <c r="P34" i="9" s="1"/>
  <c r="H34" i="9"/>
  <c r="J34" i="9" s="1"/>
  <c r="T33" i="9"/>
  <c r="N33" i="9"/>
  <c r="H33" i="9"/>
  <c r="T32" i="9"/>
  <c r="N32" i="9"/>
  <c r="H32" i="9"/>
  <c r="V31" i="9"/>
  <c r="T31" i="9"/>
  <c r="N31" i="9"/>
  <c r="H31" i="9"/>
  <c r="T30" i="9"/>
  <c r="V30" i="9" s="1"/>
  <c r="N30" i="9"/>
  <c r="P30" i="9" s="1"/>
  <c r="H30" i="9"/>
  <c r="T29" i="9"/>
  <c r="N29" i="9"/>
  <c r="H29" i="9"/>
  <c r="T28" i="9"/>
  <c r="N28" i="9"/>
  <c r="H28" i="9"/>
  <c r="V27" i="9"/>
  <c r="T27" i="9"/>
  <c r="N27" i="9"/>
  <c r="Z27" i="9" s="1"/>
  <c r="H27" i="9"/>
  <c r="T26" i="9"/>
  <c r="N26" i="9"/>
  <c r="P26" i="9" s="1"/>
  <c r="H26" i="9"/>
  <c r="T25" i="9"/>
  <c r="N25" i="9"/>
  <c r="H25" i="9"/>
  <c r="T24" i="9"/>
  <c r="N24" i="9"/>
  <c r="H24" i="9"/>
  <c r="T23" i="9"/>
  <c r="V23" i="9" s="1"/>
  <c r="N23" i="9"/>
  <c r="H23" i="9"/>
  <c r="Z23" i="9" s="1"/>
  <c r="T22" i="9"/>
  <c r="N22" i="9"/>
  <c r="H22" i="9"/>
  <c r="J22" i="9" s="1"/>
  <c r="V22" i="9"/>
  <c r="T21" i="9"/>
  <c r="N21" i="9"/>
  <c r="H21" i="9"/>
  <c r="Z21" i="9" s="1"/>
  <c r="T20" i="9"/>
  <c r="N20" i="9"/>
  <c r="Z20" i="9" s="1"/>
  <c r="H20" i="9"/>
  <c r="T19" i="9"/>
  <c r="N19" i="9"/>
  <c r="H19" i="9"/>
  <c r="P19" i="9"/>
  <c r="T18" i="9"/>
  <c r="N18" i="9"/>
  <c r="H18" i="9"/>
  <c r="P18" i="9"/>
  <c r="T17" i="9"/>
  <c r="N17" i="9"/>
  <c r="H17" i="9"/>
  <c r="T16" i="9"/>
  <c r="Z16" i="9" s="1"/>
  <c r="N16" i="9"/>
  <c r="H16" i="9"/>
  <c r="T15" i="9"/>
  <c r="N15" i="9"/>
  <c r="J15" i="9"/>
  <c r="H15" i="9"/>
  <c r="V14" i="9"/>
  <c r="T14" i="9"/>
  <c r="N14" i="9"/>
  <c r="P14" i="9" s="1"/>
  <c r="H14" i="9"/>
  <c r="J14" i="9" s="1"/>
  <c r="T13" i="9"/>
  <c r="V13" i="9" s="1"/>
  <c r="N13" i="9"/>
  <c r="H13" i="9"/>
  <c r="T12" i="9"/>
  <c r="N12" i="9"/>
  <c r="H12" i="9"/>
  <c r="T11" i="9"/>
  <c r="N11" i="9"/>
  <c r="Z11" i="9" s="1"/>
  <c r="H11" i="9"/>
  <c r="J11" i="9"/>
  <c r="T10" i="9"/>
  <c r="P10" i="9"/>
  <c r="N10" i="9"/>
  <c r="J10" i="9"/>
  <c r="H10" i="9"/>
  <c r="V10" i="9"/>
  <c r="T9" i="9"/>
  <c r="N9" i="9"/>
  <c r="H9" i="9"/>
  <c r="D7" i="9"/>
  <c r="C7" i="9"/>
  <c r="B7" i="9"/>
  <c r="S69" i="8"/>
  <c r="R69" i="8"/>
  <c r="M69" i="8"/>
  <c r="L69" i="8"/>
  <c r="G69" i="8"/>
  <c r="F69" i="8"/>
  <c r="T68" i="8"/>
  <c r="N68" i="8"/>
  <c r="P68" i="8" s="1"/>
  <c r="H68" i="8"/>
  <c r="T67" i="8"/>
  <c r="N67" i="8"/>
  <c r="H67" i="8"/>
  <c r="J67" i="8"/>
  <c r="T66" i="8"/>
  <c r="P66" i="8"/>
  <c r="N66" i="8"/>
  <c r="H66" i="8"/>
  <c r="V66" i="8"/>
  <c r="T65" i="8"/>
  <c r="N65" i="8"/>
  <c r="H65" i="8"/>
  <c r="T64" i="8"/>
  <c r="P64" i="8"/>
  <c r="N64" i="8"/>
  <c r="H64" i="8"/>
  <c r="V64" i="8"/>
  <c r="T63" i="8"/>
  <c r="N63" i="8"/>
  <c r="H63" i="8"/>
  <c r="P63" i="8"/>
  <c r="T62" i="8"/>
  <c r="N62" i="8"/>
  <c r="P62" i="8" s="1"/>
  <c r="H62" i="8"/>
  <c r="V62" i="8"/>
  <c r="T61" i="8"/>
  <c r="N61" i="8"/>
  <c r="Z61" i="8" s="1"/>
  <c r="H61" i="8"/>
  <c r="T60" i="8"/>
  <c r="N60" i="8"/>
  <c r="P60" i="8" s="1"/>
  <c r="H60" i="8"/>
  <c r="T59" i="8"/>
  <c r="N59" i="8"/>
  <c r="H59" i="8"/>
  <c r="T58" i="8"/>
  <c r="V58" i="8" s="1"/>
  <c r="N58" i="8"/>
  <c r="P58" i="8" s="1"/>
  <c r="H58" i="8"/>
  <c r="T57" i="8"/>
  <c r="N57" i="8"/>
  <c r="H57" i="8"/>
  <c r="T56" i="8"/>
  <c r="N56" i="8"/>
  <c r="P56" i="8" s="1"/>
  <c r="H56" i="8"/>
  <c r="V56" i="8"/>
  <c r="T55" i="8"/>
  <c r="N55" i="8"/>
  <c r="P55" i="8" s="1"/>
  <c r="H55" i="8"/>
  <c r="T54" i="8"/>
  <c r="N54" i="8"/>
  <c r="P54" i="8" s="1"/>
  <c r="H54" i="8"/>
  <c r="T53" i="8"/>
  <c r="N53" i="8"/>
  <c r="H53" i="8"/>
  <c r="T52" i="8"/>
  <c r="V52" i="8" s="1"/>
  <c r="N52" i="8"/>
  <c r="P52" i="8" s="1"/>
  <c r="H52" i="8"/>
  <c r="Z52" i="8" s="1"/>
  <c r="T51" i="8"/>
  <c r="N51" i="8"/>
  <c r="H51" i="8"/>
  <c r="T50" i="8"/>
  <c r="N50" i="8"/>
  <c r="P50" i="8" s="1"/>
  <c r="H50" i="8"/>
  <c r="V50" i="8"/>
  <c r="T49" i="8"/>
  <c r="N49" i="8"/>
  <c r="H49" i="8"/>
  <c r="T48" i="8"/>
  <c r="V48" i="8" s="1"/>
  <c r="N48" i="8"/>
  <c r="P48" i="8" s="1"/>
  <c r="H48" i="8"/>
  <c r="T47" i="8"/>
  <c r="N47" i="8"/>
  <c r="P47" i="8" s="1"/>
  <c r="H47" i="8"/>
  <c r="T46" i="8"/>
  <c r="V46" i="8" s="1"/>
  <c r="N46" i="8"/>
  <c r="P46" i="8" s="1"/>
  <c r="H46" i="8"/>
  <c r="T45" i="8"/>
  <c r="N45" i="8"/>
  <c r="H45" i="8"/>
  <c r="T44" i="8"/>
  <c r="N44" i="8"/>
  <c r="P44" i="8" s="1"/>
  <c r="H44" i="8"/>
  <c r="T43" i="8"/>
  <c r="N43" i="8"/>
  <c r="H43" i="8"/>
  <c r="T42" i="8"/>
  <c r="V42" i="8" s="1"/>
  <c r="N42" i="8"/>
  <c r="P42" i="8" s="1"/>
  <c r="H42" i="8"/>
  <c r="T41" i="8"/>
  <c r="N41" i="8"/>
  <c r="H41" i="8"/>
  <c r="T40" i="8"/>
  <c r="P40" i="8"/>
  <c r="N40" i="8"/>
  <c r="H40" i="8"/>
  <c r="V40" i="8"/>
  <c r="T39" i="8"/>
  <c r="N39" i="8"/>
  <c r="H39" i="8"/>
  <c r="P39" i="8"/>
  <c r="T38" i="8"/>
  <c r="N38" i="8"/>
  <c r="H38" i="8"/>
  <c r="T37" i="8"/>
  <c r="N37" i="8"/>
  <c r="H37" i="8"/>
  <c r="T36" i="8"/>
  <c r="V36" i="8" s="1"/>
  <c r="N36" i="8"/>
  <c r="P36" i="8" s="1"/>
  <c r="H36" i="8"/>
  <c r="T35" i="8"/>
  <c r="N35" i="8"/>
  <c r="H35" i="8"/>
  <c r="T34" i="8"/>
  <c r="N34" i="8"/>
  <c r="P34" i="8" s="1"/>
  <c r="H34" i="8"/>
  <c r="J34" i="8"/>
  <c r="T33" i="8"/>
  <c r="N33" i="8"/>
  <c r="H33" i="8"/>
  <c r="V32" i="8"/>
  <c r="T32" i="8"/>
  <c r="N32" i="8"/>
  <c r="P32" i="8" s="1"/>
  <c r="H32" i="8"/>
  <c r="T31" i="8"/>
  <c r="N31" i="8"/>
  <c r="H31" i="8"/>
  <c r="P31" i="8"/>
  <c r="T30" i="8"/>
  <c r="N30" i="8"/>
  <c r="H30" i="8"/>
  <c r="J30" i="8"/>
  <c r="T29" i="8"/>
  <c r="N29" i="8"/>
  <c r="Z29" i="8" s="1"/>
  <c r="H29" i="8"/>
  <c r="T28" i="8"/>
  <c r="V28" i="8" s="1"/>
  <c r="N28" i="8"/>
  <c r="P28" i="8" s="1"/>
  <c r="H28" i="8"/>
  <c r="T27" i="8"/>
  <c r="N27" i="8"/>
  <c r="H27" i="8"/>
  <c r="T26" i="8"/>
  <c r="P26" i="8"/>
  <c r="N26" i="8"/>
  <c r="H26" i="8"/>
  <c r="J26" i="8" s="1"/>
  <c r="T25" i="8"/>
  <c r="N25" i="8"/>
  <c r="H25" i="8"/>
  <c r="Z25" i="8" s="1"/>
  <c r="T24" i="8"/>
  <c r="V24" i="8" s="1"/>
  <c r="N24" i="8"/>
  <c r="P24" i="8" s="1"/>
  <c r="H24" i="8"/>
  <c r="T23" i="8"/>
  <c r="N23" i="8"/>
  <c r="H23" i="8"/>
  <c r="T22" i="8"/>
  <c r="V22" i="8" s="1"/>
  <c r="N22" i="8"/>
  <c r="H22" i="8"/>
  <c r="T21" i="8"/>
  <c r="N21" i="8"/>
  <c r="H21" i="8"/>
  <c r="T20" i="8"/>
  <c r="V20" i="8" s="1"/>
  <c r="N20" i="8"/>
  <c r="H20" i="8"/>
  <c r="P20" i="8"/>
  <c r="T19" i="8"/>
  <c r="V19" i="8" s="1"/>
  <c r="N19" i="8"/>
  <c r="P19" i="8" s="1"/>
  <c r="H19" i="8"/>
  <c r="V18" i="8"/>
  <c r="T18" i="8"/>
  <c r="N18" i="8"/>
  <c r="Z18" i="8" s="1"/>
  <c r="H18" i="8"/>
  <c r="T17" i="8"/>
  <c r="N17" i="8"/>
  <c r="H17" i="8"/>
  <c r="T16" i="8"/>
  <c r="N16" i="8"/>
  <c r="H16" i="8"/>
  <c r="T15" i="8"/>
  <c r="N15" i="8"/>
  <c r="H15" i="8"/>
  <c r="T14" i="8"/>
  <c r="V14" i="8" s="1"/>
  <c r="N14" i="8"/>
  <c r="P14" i="8" s="1"/>
  <c r="H14" i="8"/>
  <c r="T13" i="8"/>
  <c r="N13" i="8"/>
  <c r="H13" i="8"/>
  <c r="T12" i="8"/>
  <c r="N12" i="8"/>
  <c r="H12" i="8"/>
  <c r="P12" i="8"/>
  <c r="T11" i="8"/>
  <c r="N11" i="8"/>
  <c r="H11" i="8"/>
  <c r="P11" i="8"/>
  <c r="T10" i="8"/>
  <c r="N10" i="8"/>
  <c r="H10" i="8"/>
  <c r="T9" i="8"/>
  <c r="N9" i="8"/>
  <c r="H9" i="8"/>
  <c r="D7" i="8"/>
  <c r="C7" i="8"/>
  <c r="B7" i="8"/>
  <c r="S69" i="7"/>
  <c r="R69" i="7"/>
  <c r="M69" i="7"/>
  <c r="L69" i="7"/>
  <c r="G69" i="7"/>
  <c r="F69" i="7"/>
  <c r="T68" i="7"/>
  <c r="V68" i="7" s="1"/>
  <c r="N68" i="7"/>
  <c r="P68" i="7" s="1"/>
  <c r="H68" i="7"/>
  <c r="T67" i="7"/>
  <c r="V67" i="7" s="1"/>
  <c r="N67" i="7"/>
  <c r="P67" i="7" s="1"/>
  <c r="H67" i="7"/>
  <c r="T66" i="7"/>
  <c r="N66" i="7"/>
  <c r="H66" i="7"/>
  <c r="T65" i="7"/>
  <c r="N65" i="7"/>
  <c r="H65" i="7"/>
  <c r="T64" i="7"/>
  <c r="V64" i="7" s="1"/>
  <c r="N64" i="7"/>
  <c r="P64" i="7" s="1"/>
  <c r="H64" i="7"/>
  <c r="T63" i="7"/>
  <c r="N63" i="7"/>
  <c r="P63" i="7" s="1"/>
  <c r="H63" i="7"/>
  <c r="T62" i="7"/>
  <c r="N62" i="7"/>
  <c r="H62" i="7"/>
  <c r="T61" i="7"/>
  <c r="N61" i="7"/>
  <c r="P61" i="7" s="1"/>
  <c r="H61" i="7"/>
  <c r="T60" i="7"/>
  <c r="N60" i="7"/>
  <c r="P60" i="7" s="1"/>
  <c r="H60" i="7"/>
  <c r="T59" i="7"/>
  <c r="P59" i="7"/>
  <c r="N59" i="7"/>
  <c r="H59" i="7"/>
  <c r="V59" i="7"/>
  <c r="T58" i="7"/>
  <c r="N58" i="7"/>
  <c r="H58" i="7"/>
  <c r="T57" i="7"/>
  <c r="N57" i="7"/>
  <c r="H57" i="7"/>
  <c r="T56" i="7"/>
  <c r="V56" i="7" s="1"/>
  <c r="N56" i="7"/>
  <c r="P56" i="7" s="1"/>
  <c r="H56" i="7"/>
  <c r="T55" i="7"/>
  <c r="N55" i="7"/>
  <c r="P55" i="7" s="1"/>
  <c r="H55" i="7"/>
  <c r="T54" i="7"/>
  <c r="N54" i="7"/>
  <c r="H54" i="7"/>
  <c r="Z54" i="7" s="1"/>
  <c r="T53" i="7"/>
  <c r="N53" i="7"/>
  <c r="H53" i="7"/>
  <c r="T52" i="7"/>
  <c r="N52" i="7"/>
  <c r="P52" i="7" s="1"/>
  <c r="H52" i="7"/>
  <c r="T51" i="7"/>
  <c r="N51" i="7"/>
  <c r="P51" i="7" s="1"/>
  <c r="H51" i="7"/>
  <c r="J51" i="7" s="1"/>
  <c r="V51" i="7"/>
  <c r="T50" i="7"/>
  <c r="N50" i="7"/>
  <c r="H50" i="7"/>
  <c r="T49" i="7"/>
  <c r="N49" i="7"/>
  <c r="H49" i="7"/>
  <c r="T48" i="7"/>
  <c r="N48" i="7"/>
  <c r="P48" i="7" s="1"/>
  <c r="H48" i="7"/>
  <c r="T47" i="7"/>
  <c r="P47" i="7"/>
  <c r="N47" i="7"/>
  <c r="H47" i="7"/>
  <c r="V47" i="7"/>
  <c r="T46" i="7"/>
  <c r="N46" i="7"/>
  <c r="H46" i="7"/>
  <c r="T45" i="7"/>
  <c r="N45" i="7"/>
  <c r="H45" i="7"/>
  <c r="T44" i="7"/>
  <c r="N44" i="7"/>
  <c r="P44" i="7" s="1"/>
  <c r="H44" i="7"/>
  <c r="Z44" i="7" s="1"/>
  <c r="T43" i="7"/>
  <c r="N43" i="7"/>
  <c r="P43" i="7" s="1"/>
  <c r="H43" i="7"/>
  <c r="T42" i="7"/>
  <c r="N42" i="7"/>
  <c r="H42" i="7"/>
  <c r="T41" i="7"/>
  <c r="N41" i="7"/>
  <c r="H41" i="7"/>
  <c r="T40" i="7"/>
  <c r="N40" i="7"/>
  <c r="P40" i="7" s="1"/>
  <c r="H40" i="7"/>
  <c r="T39" i="7"/>
  <c r="N39" i="7"/>
  <c r="P39" i="7" s="1"/>
  <c r="H39" i="7"/>
  <c r="V39" i="7"/>
  <c r="T38" i="7"/>
  <c r="N38" i="7"/>
  <c r="H38" i="7"/>
  <c r="T37" i="7"/>
  <c r="N37" i="7"/>
  <c r="H37" i="7"/>
  <c r="T36" i="7"/>
  <c r="N36" i="7"/>
  <c r="P36" i="7" s="1"/>
  <c r="H36" i="7"/>
  <c r="V36" i="7"/>
  <c r="T35" i="7"/>
  <c r="N35" i="7"/>
  <c r="P35" i="7" s="1"/>
  <c r="H35" i="7"/>
  <c r="J35" i="7" s="1"/>
  <c r="T34" i="7"/>
  <c r="N34" i="7"/>
  <c r="H34" i="7"/>
  <c r="T33" i="7"/>
  <c r="N33" i="7"/>
  <c r="H33" i="7"/>
  <c r="T32" i="7"/>
  <c r="N32" i="7"/>
  <c r="P32" i="7" s="1"/>
  <c r="H32" i="7"/>
  <c r="J32" i="7" s="1"/>
  <c r="T31" i="7"/>
  <c r="N31" i="7"/>
  <c r="P31" i="7" s="1"/>
  <c r="H31" i="7"/>
  <c r="T30" i="7"/>
  <c r="N30" i="7"/>
  <c r="H30" i="7"/>
  <c r="T29" i="7"/>
  <c r="N29" i="7"/>
  <c r="P29" i="7" s="1"/>
  <c r="H29" i="7"/>
  <c r="T28" i="7"/>
  <c r="V28" i="7" s="1"/>
  <c r="N28" i="7"/>
  <c r="H28" i="7"/>
  <c r="T27" i="7"/>
  <c r="P27" i="7"/>
  <c r="N27" i="7"/>
  <c r="H27" i="7"/>
  <c r="V27" i="7"/>
  <c r="T26" i="7"/>
  <c r="N26" i="7"/>
  <c r="H26" i="7"/>
  <c r="T25" i="7"/>
  <c r="N25" i="7"/>
  <c r="H25" i="7"/>
  <c r="T24" i="7"/>
  <c r="N24" i="7"/>
  <c r="H24" i="7"/>
  <c r="T23" i="7"/>
  <c r="N23" i="7"/>
  <c r="P23" i="7" s="1"/>
  <c r="H23" i="7"/>
  <c r="J23" i="7" s="1"/>
  <c r="T22" i="7"/>
  <c r="N22" i="7"/>
  <c r="H22" i="7"/>
  <c r="T21" i="7"/>
  <c r="N21" i="7"/>
  <c r="H21" i="7"/>
  <c r="T20" i="7"/>
  <c r="V20" i="7" s="1"/>
  <c r="N20" i="7"/>
  <c r="H20" i="7"/>
  <c r="T19" i="7"/>
  <c r="N19" i="7"/>
  <c r="P19" i="7" s="1"/>
  <c r="J19" i="7"/>
  <c r="H19" i="7"/>
  <c r="T18" i="7"/>
  <c r="N18" i="7"/>
  <c r="H18" i="7"/>
  <c r="T17" i="7"/>
  <c r="N17" i="7"/>
  <c r="H17" i="7"/>
  <c r="T16" i="7"/>
  <c r="N16" i="7"/>
  <c r="H16" i="7"/>
  <c r="J16" i="7"/>
  <c r="T15" i="7"/>
  <c r="N15" i="7"/>
  <c r="P15" i="7" s="1"/>
  <c r="H15" i="7"/>
  <c r="J15" i="7" s="1"/>
  <c r="T14" i="7"/>
  <c r="N14" i="7"/>
  <c r="H14" i="7"/>
  <c r="T13" i="7"/>
  <c r="N13" i="7"/>
  <c r="H13" i="7"/>
  <c r="T12" i="7"/>
  <c r="N12" i="7"/>
  <c r="P12" i="7" s="1"/>
  <c r="H12" i="7"/>
  <c r="T11" i="7"/>
  <c r="N11" i="7"/>
  <c r="H11" i="7"/>
  <c r="T10" i="7"/>
  <c r="N10" i="7"/>
  <c r="H10" i="7"/>
  <c r="T9" i="7"/>
  <c r="N9" i="7"/>
  <c r="H9" i="7"/>
  <c r="D7" i="7"/>
  <c r="C7" i="7"/>
  <c r="B7" i="7"/>
  <c r="S69" i="6"/>
  <c r="R69" i="6"/>
  <c r="M69" i="6"/>
  <c r="L69" i="6"/>
  <c r="G69" i="6"/>
  <c r="F69" i="6"/>
  <c r="T68" i="6"/>
  <c r="N68" i="6"/>
  <c r="P68" i="6" s="1"/>
  <c r="H68" i="6"/>
  <c r="V68" i="6"/>
  <c r="T67" i="6"/>
  <c r="N67" i="6"/>
  <c r="H67" i="6"/>
  <c r="Z67" i="6" s="1"/>
  <c r="P67" i="6"/>
  <c r="T66" i="6"/>
  <c r="N66" i="6"/>
  <c r="H66" i="6"/>
  <c r="T65" i="6"/>
  <c r="N65" i="6"/>
  <c r="H65" i="6"/>
  <c r="T64" i="6"/>
  <c r="P64" i="6"/>
  <c r="N64" i="6"/>
  <c r="H64" i="6"/>
  <c r="V64" i="6"/>
  <c r="T63" i="6"/>
  <c r="N63" i="6"/>
  <c r="H63" i="6"/>
  <c r="P63" i="6"/>
  <c r="T62" i="6"/>
  <c r="N62" i="6"/>
  <c r="H62" i="6"/>
  <c r="V62" i="6"/>
  <c r="T61" i="6"/>
  <c r="N61" i="6"/>
  <c r="H61" i="6"/>
  <c r="P61" i="6"/>
  <c r="T60" i="6"/>
  <c r="N60" i="6"/>
  <c r="P60" i="6" s="1"/>
  <c r="H60" i="6"/>
  <c r="V60" i="6"/>
  <c r="T59" i="6"/>
  <c r="N59" i="6"/>
  <c r="H59" i="6"/>
  <c r="T58" i="6"/>
  <c r="V58" i="6" s="1"/>
  <c r="N58" i="6"/>
  <c r="H58" i="6"/>
  <c r="T57" i="6"/>
  <c r="N57" i="6"/>
  <c r="H57" i="6"/>
  <c r="T56" i="6"/>
  <c r="N56" i="6"/>
  <c r="P56" i="6" s="1"/>
  <c r="H56" i="6"/>
  <c r="T55" i="6"/>
  <c r="N55" i="6"/>
  <c r="H55" i="6"/>
  <c r="T54" i="6"/>
  <c r="N54" i="6"/>
  <c r="P54" i="6" s="1"/>
  <c r="H54" i="6"/>
  <c r="T53" i="6"/>
  <c r="N53" i="6"/>
  <c r="H53" i="6"/>
  <c r="T52" i="6"/>
  <c r="N52" i="6"/>
  <c r="P52" i="6" s="1"/>
  <c r="H52" i="6"/>
  <c r="V52" i="6"/>
  <c r="T51" i="6"/>
  <c r="N51" i="6"/>
  <c r="H51" i="6"/>
  <c r="T50" i="6"/>
  <c r="N50" i="6"/>
  <c r="P50" i="6" s="1"/>
  <c r="H50" i="6"/>
  <c r="T49" i="6"/>
  <c r="N49" i="6"/>
  <c r="P49" i="6" s="1"/>
  <c r="H49" i="6"/>
  <c r="T48" i="6"/>
  <c r="P48" i="6"/>
  <c r="N48" i="6"/>
  <c r="H48" i="6"/>
  <c r="V48" i="6"/>
  <c r="T47" i="6"/>
  <c r="N47" i="6"/>
  <c r="H47" i="6"/>
  <c r="P47" i="6"/>
  <c r="T46" i="6"/>
  <c r="N46" i="6"/>
  <c r="P46" i="6" s="1"/>
  <c r="H46" i="6"/>
  <c r="V46" i="6"/>
  <c r="T45" i="6"/>
  <c r="N45" i="6"/>
  <c r="H45" i="6"/>
  <c r="T44" i="6"/>
  <c r="N44" i="6"/>
  <c r="P44" i="6" s="1"/>
  <c r="H44" i="6"/>
  <c r="V44" i="6"/>
  <c r="T43" i="6"/>
  <c r="N43" i="6"/>
  <c r="H43" i="6"/>
  <c r="P43" i="6"/>
  <c r="T42" i="6"/>
  <c r="N42" i="6"/>
  <c r="P42" i="6" s="1"/>
  <c r="H42" i="6"/>
  <c r="Z42" i="6" s="1"/>
  <c r="V42" i="6"/>
  <c r="T41" i="6"/>
  <c r="N41" i="6"/>
  <c r="H41" i="6"/>
  <c r="T40" i="6"/>
  <c r="N40" i="6"/>
  <c r="P40" i="6" s="1"/>
  <c r="H40" i="6"/>
  <c r="T39" i="6"/>
  <c r="N39" i="6"/>
  <c r="H39" i="6"/>
  <c r="T38" i="6"/>
  <c r="N38" i="6"/>
  <c r="P38" i="6" s="1"/>
  <c r="H38" i="6"/>
  <c r="T37" i="6"/>
  <c r="N37" i="6"/>
  <c r="H37" i="6"/>
  <c r="T36" i="6"/>
  <c r="N36" i="6"/>
  <c r="P36" i="6" s="1"/>
  <c r="H36" i="6"/>
  <c r="V36" i="6"/>
  <c r="T35" i="6"/>
  <c r="N35" i="6"/>
  <c r="H35" i="6"/>
  <c r="T34" i="6"/>
  <c r="N34" i="6"/>
  <c r="P34" i="6" s="1"/>
  <c r="H34" i="6"/>
  <c r="T33" i="6"/>
  <c r="N33" i="6"/>
  <c r="H33" i="6"/>
  <c r="T32" i="6"/>
  <c r="N32" i="6"/>
  <c r="P32" i="6" s="1"/>
  <c r="H32" i="6"/>
  <c r="V32" i="6"/>
  <c r="T31" i="6"/>
  <c r="N31" i="6"/>
  <c r="P31" i="6" s="1"/>
  <c r="H31" i="6"/>
  <c r="Z31" i="6" s="1"/>
  <c r="T30" i="6"/>
  <c r="N30" i="6"/>
  <c r="P30" i="6" s="1"/>
  <c r="H30" i="6"/>
  <c r="T29" i="6"/>
  <c r="N29" i="6"/>
  <c r="H29" i="6"/>
  <c r="Z29" i="6" s="1"/>
  <c r="T28" i="6"/>
  <c r="N28" i="6"/>
  <c r="P28" i="6" s="1"/>
  <c r="H28" i="6"/>
  <c r="V28" i="6"/>
  <c r="T27" i="6"/>
  <c r="N27" i="6"/>
  <c r="H27" i="6"/>
  <c r="T26" i="6"/>
  <c r="N26" i="6"/>
  <c r="H26" i="6"/>
  <c r="T25" i="6"/>
  <c r="N25" i="6"/>
  <c r="H25" i="6"/>
  <c r="T24" i="6"/>
  <c r="N24" i="6"/>
  <c r="P24" i="6" s="1"/>
  <c r="H24" i="6"/>
  <c r="T23" i="6"/>
  <c r="N23" i="6"/>
  <c r="H23" i="6"/>
  <c r="T22" i="6"/>
  <c r="N22" i="6"/>
  <c r="H22" i="6"/>
  <c r="J22" i="6"/>
  <c r="T21" i="6"/>
  <c r="N21" i="6"/>
  <c r="H21" i="6"/>
  <c r="T20" i="6"/>
  <c r="V20" i="6" s="1"/>
  <c r="N20" i="6"/>
  <c r="P20" i="6" s="1"/>
  <c r="H20" i="6"/>
  <c r="T19" i="6"/>
  <c r="N19" i="6"/>
  <c r="P19" i="6" s="1"/>
  <c r="H19" i="6"/>
  <c r="J19" i="6" s="1"/>
  <c r="T18" i="6"/>
  <c r="N18" i="6"/>
  <c r="H18" i="6"/>
  <c r="J18" i="6"/>
  <c r="T17" i="6"/>
  <c r="Z17" i="6" s="1"/>
  <c r="N17" i="6"/>
  <c r="H17" i="6"/>
  <c r="T16" i="6"/>
  <c r="V16" i="6" s="1"/>
  <c r="N16" i="6"/>
  <c r="H16" i="6"/>
  <c r="T15" i="6"/>
  <c r="V15" i="6" s="1"/>
  <c r="N15" i="6"/>
  <c r="H15" i="6"/>
  <c r="T14" i="6"/>
  <c r="N14" i="6"/>
  <c r="H14" i="6"/>
  <c r="T13" i="6"/>
  <c r="N13" i="6"/>
  <c r="H13" i="6"/>
  <c r="J13" i="6" s="1"/>
  <c r="T12" i="6"/>
  <c r="N12" i="6"/>
  <c r="H12" i="6"/>
  <c r="T11" i="6"/>
  <c r="N11" i="6"/>
  <c r="P11" i="6" s="1"/>
  <c r="H11" i="6"/>
  <c r="J11" i="6" s="1"/>
  <c r="V11" i="6"/>
  <c r="T10" i="6"/>
  <c r="N10" i="6"/>
  <c r="H10" i="6"/>
  <c r="Z10" i="6" s="1"/>
  <c r="T9" i="6"/>
  <c r="N9" i="6"/>
  <c r="H9" i="6"/>
  <c r="I9" i="6" s="1"/>
  <c r="D7" i="6"/>
  <c r="C7" i="6"/>
  <c r="B7" i="6"/>
  <c r="S69" i="5"/>
  <c r="R69" i="5"/>
  <c r="M69" i="5"/>
  <c r="L69" i="5"/>
  <c r="G69" i="5"/>
  <c r="F69" i="5"/>
  <c r="T68" i="5"/>
  <c r="N68" i="5"/>
  <c r="P68" i="5" s="1"/>
  <c r="H68" i="5"/>
  <c r="J68" i="5" s="1"/>
  <c r="V68" i="5"/>
  <c r="T67" i="5"/>
  <c r="V67" i="5" s="1"/>
  <c r="N67" i="5"/>
  <c r="H67" i="5"/>
  <c r="J67" i="5"/>
  <c r="T66" i="5"/>
  <c r="N66" i="5"/>
  <c r="P66" i="5" s="1"/>
  <c r="H66" i="5"/>
  <c r="J66" i="5" s="1"/>
  <c r="T65" i="5"/>
  <c r="N65" i="5"/>
  <c r="H65" i="5"/>
  <c r="T64" i="5"/>
  <c r="N64" i="5"/>
  <c r="P64" i="5" s="1"/>
  <c r="J64" i="5"/>
  <c r="H64" i="5"/>
  <c r="V64" i="5"/>
  <c r="T63" i="5"/>
  <c r="N63" i="5"/>
  <c r="H63" i="5"/>
  <c r="T62" i="5"/>
  <c r="N62" i="5"/>
  <c r="P62" i="5" s="1"/>
  <c r="H62" i="5"/>
  <c r="J62" i="5" s="1"/>
  <c r="T61" i="5"/>
  <c r="N61" i="5"/>
  <c r="H61" i="5"/>
  <c r="Z61" i="5" s="1"/>
  <c r="T60" i="5"/>
  <c r="N60" i="5"/>
  <c r="P60" i="5" s="1"/>
  <c r="H60" i="5"/>
  <c r="Z60" i="5" s="1"/>
  <c r="V60" i="5"/>
  <c r="T59" i="5"/>
  <c r="V59" i="5" s="1"/>
  <c r="N59" i="5"/>
  <c r="H59" i="5"/>
  <c r="T58" i="5"/>
  <c r="N58" i="5"/>
  <c r="P58" i="5" s="1"/>
  <c r="H58" i="5"/>
  <c r="J58" i="5" s="1"/>
  <c r="T57" i="5"/>
  <c r="N57" i="5"/>
  <c r="H57" i="5"/>
  <c r="T56" i="5"/>
  <c r="N56" i="5"/>
  <c r="P56" i="5" s="1"/>
  <c r="H56" i="5"/>
  <c r="V56" i="5"/>
  <c r="T55" i="5"/>
  <c r="N55" i="5"/>
  <c r="P55" i="5" s="1"/>
  <c r="H55" i="5"/>
  <c r="Z55" i="5" s="1"/>
  <c r="T54" i="5"/>
  <c r="N54" i="5"/>
  <c r="P54" i="5" s="1"/>
  <c r="H54" i="5"/>
  <c r="J54" i="5" s="1"/>
  <c r="T53" i="5"/>
  <c r="N53" i="5"/>
  <c r="H53" i="5"/>
  <c r="T52" i="5"/>
  <c r="N52" i="5"/>
  <c r="P52" i="5" s="1"/>
  <c r="H52" i="5"/>
  <c r="J52" i="5" s="1"/>
  <c r="V52" i="5"/>
  <c r="T51" i="5"/>
  <c r="V51" i="5" s="1"/>
  <c r="N51" i="5"/>
  <c r="H51" i="5"/>
  <c r="T50" i="5"/>
  <c r="N50" i="5"/>
  <c r="P50" i="5" s="1"/>
  <c r="H50" i="5"/>
  <c r="J50" i="5" s="1"/>
  <c r="T49" i="5"/>
  <c r="N49" i="5"/>
  <c r="H49" i="5"/>
  <c r="T48" i="5"/>
  <c r="N48" i="5"/>
  <c r="P48" i="5" s="1"/>
  <c r="H48" i="5"/>
  <c r="V48" i="5"/>
  <c r="T47" i="5"/>
  <c r="N47" i="5"/>
  <c r="H47" i="5"/>
  <c r="T46" i="5"/>
  <c r="N46" i="5"/>
  <c r="P46" i="5" s="1"/>
  <c r="H46" i="5"/>
  <c r="J46" i="5" s="1"/>
  <c r="T45" i="5"/>
  <c r="V45" i="5" s="1"/>
  <c r="N45" i="5"/>
  <c r="H45" i="5"/>
  <c r="T44" i="5"/>
  <c r="N44" i="5"/>
  <c r="P44" i="5" s="1"/>
  <c r="H44" i="5"/>
  <c r="J44" i="5" s="1"/>
  <c r="V44" i="5"/>
  <c r="T43" i="5"/>
  <c r="V43" i="5" s="1"/>
  <c r="N43" i="5"/>
  <c r="H43" i="5"/>
  <c r="Z43" i="5" s="1"/>
  <c r="T42" i="5"/>
  <c r="N42" i="5"/>
  <c r="P42" i="5" s="1"/>
  <c r="H42" i="5"/>
  <c r="J42" i="5" s="1"/>
  <c r="T41" i="5"/>
  <c r="N41" i="5"/>
  <c r="H41" i="5"/>
  <c r="T40" i="5"/>
  <c r="N40" i="5"/>
  <c r="P40" i="5" s="1"/>
  <c r="J40" i="5"/>
  <c r="H40" i="5"/>
  <c r="V40" i="5"/>
  <c r="T39" i="5"/>
  <c r="N39" i="5"/>
  <c r="H39" i="5"/>
  <c r="T38" i="5"/>
  <c r="N38" i="5"/>
  <c r="P38" i="5" s="1"/>
  <c r="H38" i="5"/>
  <c r="J38" i="5" s="1"/>
  <c r="T37" i="5"/>
  <c r="N37" i="5"/>
  <c r="H37" i="5"/>
  <c r="T36" i="5"/>
  <c r="N36" i="5"/>
  <c r="P36" i="5" s="1"/>
  <c r="H36" i="5"/>
  <c r="T35" i="5"/>
  <c r="V35" i="5" s="1"/>
  <c r="N35" i="5"/>
  <c r="H35" i="5"/>
  <c r="T34" i="5"/>
  <c r="N34" i="5"/>
  <c r="P34" i="5" s="1"/>
  <c r="H34" i="5"/>
  <c r="J34" i="5" s="1"/>
  <c r="T33" i="5"/>
  <c r="N33" i="5"/>
  <c r="H33" i="5"/>
  <c r="V32" i="5"/>
  <c r="T32" i="5"/>
  <c r="N32" i="5"/>
  <c r="P32" i="5" s="1"/>
  <c r="H32" i="5"/>
  <c r="J32" i="5" s="1"/>
  <c r="T31" i="5"/>
  <c r="N31" i="5"/>
  <c r="H31" i="5"/>
  <c r="T30" i="5"/>
  <c r="P30" i="5"/>
  <c r="N30" i="5"/>
  <c r="H30" i="5"/>
  <c r="J30" i="5" s="1"/>
  <c r="T29" i="5"/>
  <c r="N29" i="5"/>
  <c r="H29" i="5"/>
  <c r="T28" i="5"/>
  <c r="N28" i="5"/>
  <c r="P28" i="5" s="1"/>
  <c r="J28" i="5"/>
  <c r="H28" i="5"/>
  <c r="V28" i="5"/>
  <c r="T27" i="5"/>
  <c r="V27" i="5" s="1"/>
  <c r="N27" i="5"/>
  <c r="H27" i="5"/>
  <c r="T26" i="5"/>
  <c r="N26" i="5"/>
  <c r="P26" i="5" s="1"/>
  <c r="H26" i="5"/>
  <c r="J26" i="5" s="1"/>
  <c r="T25" i="5"/>
  <c r="N25" i="5"/>
  <c r="H25" i="5"/>
  <c r="T24" i="5"/>
  <c r="N24" i="5"/>
  <c r="P24" i="5" s="1"/>
  <c r="H24" i="5"/>
  <c r="J24" i="5" s="1"/>
  <c r="V24" i="5"/>
  <c r="T23" i="5"/>
  <c r="N23" i="5"/>
  <c r="H23" i="5"/>
  <c r="P23" i="5"/>
  <c r="T22" i="5"/>
  <c r="N22" i="5"/>
  <c r="P22" i="5" s="1"/>
  <c r="H22" i="5"/>
  <c r="J22" i="5" s="1"/>
  <c r="T21" i="5"/>
  <c r="V21" i="5" s="1"/>
  <c r="N21" i="5"/>
  <c r="H21" i="5"/>
  <c r="T20" i="5"/>
  <c r="N20" i="5"/>
  <c r="P20" i="5" s="1"/>
  <c r="J20" i="5"/>
  <c r="H20" i="5"/>
  <c r="V20" i="5"/>
  <c r="T19" i="5"/>
  <c r="V19" i="5" s="1"/>
  <c r="N19" i="5"/>
  <c r="H19" i="5"/>
  <c r="T18" i="5"/>
  <c r="N18" i="5"/>
  <c r="P18" i="5" s="1"/>
  <c r="H18" i="5"/>
  <c r="J18" i="5" s="1"/>
  <c r="T17" i="5"/>
  <c r="N17" i="5"/>
  <c r="H17" i="5"/>
  <c r="Z17" i="5" s="1"/>
  <c r="T16" i="5"/>
  <c r="P16" i="5"/>
  <c r="N16" i="5"/>
  <c r="J16" i="5"/>
  <c r="H16" i="5"/>
  <c r="V16" i="5"/>
  <c r="T15" i="5"/>
  <c r="N15" i="5"/>
  <c r="H15" i="5"/>
  <c r="T14" i="5"/>
  <c r="N14" i="5"/>
  <c r="P14" i="5" s="1"/>
  <c r="H14" i="5"/>
  <c r="J14" i="5" s="1"/>
  <c r="T13" i="5"/>
  <c r="N13" i="5"/>
  <c r="H13" i="5"/>
  <c r="T12" i="5"/>
  <c r="N12" i="5"/>
  <c r="H12" i="5"/>
  <c r="T11" i="5"/>
  <c r="N11" i="5"/>
  <c r="H11" i="5"/>
  <c r="T10" i="5"/>
  <c r="N10" i="5"/>
  <c r="H10" i="5"/>
  <c r="T9" i="5"/>
  <c r="N9" i="5"/>
  <c r="H9" i="5"/>
  <c r="D7" i="5"/>
  <c r="C7" i="5"/>
  <c r="B7" i="5"/>
  <c r="S69" i="4"/>
  <c r="R69" i="4"/>
  <c r="M69" i="4"/>
  <c r="L69" i="4"/>
  <c r="G69" i="4"/>
  <c r="F69" i="4"/>
  <c r="T68" i="4"/>
  <c r="N68" i="4"/>
  <c r="H68" i="4"/>
  <c r="V68" i="4"/>
  <c r="T67" i="4"/>
  <c r="N67" i="4"/>
  <c r="H67" i="4"/>
  <c r="P67" i="4"/>
  <c r="T66" i="4"/>
  <c r="N66" i="4"/>
  <c r="P66" i="4" s="1"/>
  <c r="H66" i="4"/>
  <c r="T65" i="4"/>
  <c r="N65" i="4"/>
  <c r="H65" i="4"/>
  <c r="T64" i="4"/>
  <c r="N64" i="4"/>
  <c r="P64" i="4" s="1"/>
  <c r="H64" i="4"/>
  <c r="T63" i="4"/>
  <c r="N63" i="4"/>
  <c r="H63" i="4"/>
  <c r="J63" i="4" s="1"/>
  <c r="P63" i="4"/>
  <c r="T62" i="4"/>
  <c r="V62" i="4" s="1"/>
  <c r="N62" i="4"/>
  <c r="P62" i="4" s="1"/>
  <c r="H62" i="4"/>
  <c r="T61" i="4"/>
  <c r="N61" i="4"/>
  <c r="H61" i="4"/>
  <c r="T60" i="4"/>
  <c r="P60" i="4"/>
  <c r="N60" i="4"/>
  <c r="H60" i="4"/>
  <c r="V60" i="4"/>
  <c r="T59" i="4"/>
  <c r="N59" i="4"/>
  <c r="H59" i="4"/>
  <c r="P59" i="4"/>
  <c r="T58" i="4"/>
  <c r="N58" i="4"/>
  <c r="P58" i="4" s="1"/>
  <c r="H58" i="4"/>
  <c r="T57" i="4"/>
  <c r="N57" i="4"/>
  <c r="H57" i="4"/>
  <c r="T56" i="4"/>
  <c r="V56" i="4" s="1"/>
  <c r="N56" i="4"/>
  <c r="Z56" i="4" s="1"/>
  <c r="H56" i="4"/>
  <c r="T55" i="4"/>
  <c r="N55" i="4"/>
  <c r="P55" i="4" s="1"/>
  <c r="H55" i="4"/>
  <c r="T54" i="4"/>
  <c r="N54" i="4"/>
  <c r="P54" i="4" s="1"/>
  <c r="H54" i="4"/>
  <c r="T53" i="4"/>
  <c r="N53" i="4"/>
  <c r="H53" i="4"/>
  <c r="T52" i="4"/>
  <c r="P52" i="4"/>
  <c r="N52" i="4"/>
  <c r="H52" i="4"/>
  <c r="V52" i="4"/>
  <c r="T51" i="4"/>
  <c r="N51" i="4"/>
  <c r="P51" i="4" s="1"/>
  <c r="H51" i="4"/>
  <c r="T50" i="4"/>
  <c r="N50" i="4"/>
  <c r="P50" i="4" s="1"/>
  <c r="H50" i="4"/>
  <c r="Z50" i="4" s="1"/>
  <c r="T49" i="4"/>
  <c r="N49" i="4"/>
  <c r="H49" i="4"/>
  <c r="T48" i="4"/>
  <c r="Z48" i="4" s="1"/>
  <c r="N48" i="4"/>
  <c r="P48" i="4" s="1"/>
  <c r="H48" i="4"/>
  <c r="T47" i="4"/>
  <c r="N47" i="4"/>
  <c r="H47" i="4"/>
  <c r="P47" i="4"/>
  <c r="T46" i="4"/>
  <c r="V46" i="4" s="1"/>
  <c r="N46" i="4"/>
  <c r="P46" i="4" s="1"/>
  <c r="H46" i="4"/>
  <c r="T45" i="4"/>
  <c r="N45" i="4"/>
  <c r="H45" i="4"/>
  <c r="T44" i="4"/>
  <c r="N44" i="4"/>
  <c r="H44" i="4"/>
  <c r="T43" i="4"/>
  <c r="N43" i="4"/>
  <c r="P43" i="4" s="1"/>
  <c r="H43" i="4"/>
  <c r="T42" i="4"/>
  <c r="N42" i="4"/>
  <c r="H42" i="4"/>
  <c r="T41" i="4"/>
  <c r="N41" i="4"/>
  <c r="H41" i="4"/>
  <c r="T40" i="4"/>
  <c r="N40" i="4"/>
  <c r="H40" i="4"/>
  <c r="T39" i="4"/>
  <c r="N39" i="4"/>
  <c r="H39" i="4"/>
  <c r="J39" i="4" s="1"/>
  <c r="P39" i="4"/>
  <c r="T38" i="4"/>
  <c r="N38" i="4"/>
  <c r="H38" i="4"/>
  <c r="T37" i="4"/>
  <c r="N37" i="4"/>
  <c r="P37" i="4" s="1"/>
  <c r="H37" i="4"/>
  <c r="T36" i="4"/>
  <c r="N36" i="4"/>
  <c r="H36" i="4"/>
  <c r="T35" i="4"/>
  <c r="N35" i="4"/>
  <c r="H35" i="4"/>
  <c r="T34" i="4"/>
  <c r="N34" i="4"/>
  <c r="H34" i="4"/>
  <c r="T33" i="4"/>
  <c r="N33" i="4"/>
  <c r="H33" i="4"/>
  <c r="T32" i="4"/>
  <c r="N32" i="4"/>
  <c r="H32" i="4"/>
  <c r="T31" i="4"/>
  <c r="N31" i="4"/>
  <c r="J31" i="4"/>
  <c r="H31" i="4"/>
  <c r="T30" i="4"/>
  <c r="N30" i="4"/>
  <c r="H30" i="4"/>
  <c r="T29" i="4"/>
  <c r="N29" i="4"/>
  <c r="H29" i="4"/>
  <c r="V28" i="4"/>
  <c r="T28" i="4"/>
  <c r="N28" i="4"/>
  <c r="Z28" i="4" s="1"/>
  <c r="H28" i="4"/>
  <c r="T27" i="4"/>
  <c r="V27" i="4" s="1"/>
  <c r="N27" i="4"/>
  <c r="H27" i="4"/>
  <c r="P27" i="4"/>
  <c r="T26" i="4"/>
  <c r="N26" i="4"/>
  <c r="H26" i="4"/>
  <c r="P26" i="4"/>
  <c r="T25" i="4"/>
  <c r="N25" i="4"/>
  <c r="H25" i="4"/>
  <c r="J25" i="4" s="1"/>
  <c r="T24" i="4"/>
  <c r="V24" i="4" s="1"/>
  <c r="N24" i="4"/>
  <c r="H24" i="4"/>
  <c r="T23" i="4"/>
  <c r="V23" i="4" s="1"/>
  <c r="N23" i="4"/>
  <c r="H23" i="4"/>
  <c r="P23" i="4"/>
  <c r="T22" i="4"/>
  <c r="N22" i="4"/>
  <c r="H22" i="4"/>
  <c r="T21" i="4"/>
  <c r="N21" i="4"/>
  <c r="H21" i="4"/>
  <c r="T20" i="4"/>
  <c r="V20" i="4" s="1"/>
  <c r="N20" i="4"/>
  <c r="H20" i="4"/>
  <c r="T19" i="4"/>
  <c r="V19" i="4" s="1"/>
  <c r="N19" i="4"/>
  <c r="P19" i="4" s="1"/>
  <c r="H19" i="4"/>
  <c r="T18" i="4"/>
  <c r="N18" i="4"/>
  <c r="P18" i="4" s="1"/>
  <c r="H18" i="4"/>
  <c r="T17" i="4"/>
  <c r="N17" i="4"/>
  <c r="H17" i="4"/>
  <c r="T16" i="4"/>
  <c r="V16" i="4" s="1"/>
  <c r="N16" i="4"/>
  <c r="H16" i="4"/>
  <c r="J16" i="4" s="1"/>
  <c r="T15" i="4"/>
  <c r="V15" i="4" s="1"/>
  <c r="N15" i="4"/>
  <c r="J15" i="4"/>
  <c r="H15" i="4"/>
  <c r="P15" i="4"/>
  <c r="T14" i="4"/>
  <c r="N14" i="4"/>
  <c r="H14" i="4"/>
  <c r="T13" i="4"/>
  <c r="N13" i="4"/>
  <c r="H13" i="4"/>
  <c r="T12" i="4"/>
  <c r="P12" i="4"/>
  <c r="N12" i="4"/>
  <c r="H12" i="4"/>
  <c r="V12" i="4"/>
  <c r="T11" i="4"/>
  <c r="N11" i="4"/>
  <c r="P11" i="4" s="1"/>
  <c r="H11" i="4"/>
  <c r="V11" i="4"/>
  <c r="T10" i="4"/>
  <c r="N10" i="4"/>
  <c r="P10" i="4" s="1"/>
  <c r="H10" i="4"/>
  <c r="J10" i="4" s="1"/>
  <c r="V10" i="4"/>
  <c r="T9" i="4"/>
  <c r="N9" i="4"/>
  <c r="Z9" i="4" s="1"/>
  <c r="H9" i="4"/>
  <c r="V9" i="4"/>
  <c r="D7" i="4"/>
  <c r="C7" i="4"/>
  <c r="B7" i="4"/>
  <c r="S69" i="2"/>
  <c r="R69" i="2"/>
  <c r="T68" i="2"/>
  <c r="T67" i="2"/>
  <c r="V66" i="2"/>
  <c r="T66" i="2"/>
  <c r="T65" i="2"/>
  <c r="T64" i="2"/>
  <c r="T63" i="2"/>
  <c r="V63" i="2" s="1"/>
  <c r="T62" i="2"/>
  <c r="T61" i="2"/>
  <c r="T60" i="2"/>
  <c r="T59" i="2"/>
  <c r="V59" i="2" s="1"/>
  <c r="T58" i="2"/>
  <c r="T57" i="2"/>
  <c r="T56" i="2"/>
  <c r="T55" i="2"/>
  <c r="V55" i="2" s="1"/>
  <c r="T54" i="2"/>
  <c r="T53" i="2"/>
  <c r="T52" i="2"/>
  <c r="V52" i="2" s="1"/>
  <c r="T51" i="2"/>
  <c r="T50" i="2"/>
  <c r="V50" i="2" s="1"/>
  <c r="T49" i="2"/>
  <c r="T48" i="2"/>
  <c r="V48" i="2" s="1"/>
  <c r="T47" i="2"/>
  <c r="T46" i="2"/>
  <c r="V46" i="2" s="1"/>
  <c r="T45" i="2"/>
  <c r="T44" i="2"/>
  <c r="V44" i="2" s="1"/>
  <c r="T43" i="2"/>
  <c r="T42" i="2"/>
  <c r="V42" i="2" s="1"/>
  <c r="T41" i="2"/>
  <c r="T40" i="2"/>
  <c r="V40" i="2" s="1"/>
  <c r="T39" i="2"/>
  <c r="T38" i="2"/>
  <c r="V38" i="2" s="1"/>
  <c r="T37" i="2"/>
  <c r="T36" i="2"/>
  <c r="T35" i="2"/>
  <c r="T34" i="2"/>
  <c r="V34" i="2" s="1"/>
  <c r="T33" i="2"/>
  <c r="T32" i="2"/>
  <c r="T31" i="2"/>
  <c r="T30" i="2"/>
  <c r="V30" i="2" s="1"/>
  <c r="T29" i="2"/>
  <c r="T28" i="2"/>
  <c r="T27" i="2"/>
  <c r="T26" i="2"/>
  <c r="V26" i="2" s="1"/>
  <c r="T25" i="2"/>
  <c r="T24" i="2"/>
  <c r="T23" i="2"/>
  <c r="T22" i="2"/>
  <c r="V22" i="2" s="1"/>
  <c r="T21" i="2"/>
  <c r="T20" i="2"/>
  <c r="T19" i="2"/>
  <c r="T18" i="2"/>
  <c r="V18" i="2" s="1"/>
  <c r="T17" i="2"/>
  <c r="T16" i="2"/>
  <c r="T15" i="2"/>
  <c r="T14" i="2"/>
  <c r="V14" i="2" s="1"/>
  <c r="T13" i="2"/>
  <c r="T12" i="2"/>
  <c r="T11" i="2"/>
  <c r="T10" i="2"/>
  <c r="V10" i="2" s="1"/>
  <c r="T9" i="2"/>
  <c r="P15" i="2"/>
  <c r="P24" i="2"/>
  <c r="P35" i="2"/>
  <c r="P68" i="2"/>
  <c r="M69" i="2"/>
  <c r="L69" i="2"/>
  <c r="N68" i="2"/>
  <c r="N67" i="2"/>
  <c r="N66" i="2"/>
  <c r="P66" i="2" s="1"/>
  <c r="N65" i="2"/>
  <c r="N64" i="2"/>
  <c r="P64" i="2" s="1"/>
  <c r="N63" i="2"/>
  <c r="N62" i="2"/>
  <c r="P62" i="2" s="1"/>
  <c r="N61" i="2"/>
  <c r="N60" i="2"/>
  <c r="P60" i="2" s="1"/>
  <c r="N59" i="2"/>
  <c r="N58" i="2"/>
  <c r="P58" i="2" s="1"/>
  <c r="N57" i="2"/>
  <c r="N56" i="2"/>
  <c r="N55" i="2"/>
  <c r="N54" i="2"/>
  <c r="P54" i="2" s="1"/>
  <c r="N53" i="2"/>
  <c r="N52" i="2"/>
  <c r="N51" i="2"/>
  <c r="N50" i="2"/>
  <c r="N49" i="2"/>
  <c r="N48" i="2"/>
  <c r="P47" i="2"/>
  <c r="N47" i="2"/>
  <c r="N46" i="2"/>
  <c r="P46" i="2" s="1"/>
  <c r="N45" i="2"/>
  <c r="N44" i="2"/>
  <c r="N43" i="2"/>
  <c r="N42" i="2"/>
  <c r="P42" i="2" s="1"/>
  <c r="N41" i="2"/>
  <c r="N40" i="2"/>
  <c r="N39" i="2"/>
  <c r="N38" i="2"/>
  <c r="N37" i="2"/>
  <c r="N36" i="2"/>
  <c r="N35" i="2"/>
  <c r="N34" i="2"/>
  <c r="P34" i="2" s="1"/>
  <c r="N33" i="2"/>
  <c r="N32" i="2"/>
  <c r="N31" i="2"/>
  <c r="N30" i="2"/>
  <c r="P30" i="2" s="1"/>
  <c r="N29" i="2"/>
  <c r="N28" i="2"/>
  <c r="N27" i="2"/>
  <c r="P27" i="2" s="1"/>
  <c r="N26" i="2"/>
  <c r="N25" i="2"/>
  <c r="N24" i="2"/>
  <c r="N23" i="2"/>
  <c r="P23" i="2" s="1"/>
  <c r="N22" i="2"/>
  <c r="P22" i="2" s="1"/>
  <c r="N21" i="2"/>
  <c r="N20" i="2"/>
  <c r="N19" i="2"/>
  <c r="P18" i="2"/>
  <c r="N18" i="2"/>
  <c r="N17" i="2"/>
  <c r="N16" i="2"/>
  <c r="N15" i="2"/>
  <c r="N14" i="2"/>
  <c r="P14" i="2" s="1"/>
  <c r="N13" i="2"/>
  <c r="N12" i="2"/>
  <c r="N11" i="2"/>
  <c r="N10" i="2"/>
  <c r="P10" i="2" s="1"/>
  <c r="N9" i="2"/>
  <c r="G69" i="2"/>
  <c r="F69" i="2"/>
  <c r="D7" i="2"/>
  <c r="C7" i="2"/>
  <c r="B7" i="2"/>
  <c r="V13" i="2"/>
  <c r="P19" i="2"/>
  <c r="P20" i="2"/>
  <c r="J21" i="2"/>
  <c r="V25" i="2"/>
  <c r="V29" i="2"/>
  <c r="P31" i="2"/>
  <c r="P32" i="2"/>
  <c r="J35" i="2"/>
  <c r="V37" i="2"/>
  <c r="P38" i="2"/>
  <c r="P40" i="2"/>
  <c r="V41" i="2"/>
  <c r="P44" i="2"/>
  <c r="V45" i="2"/>
  <c r="P51" i="2"/>
  <c r="V53" i="2"/>
  <c r="P56" i="2"/>
  <c r="V57" i="2"/>
  <c r="J61" i="2"/>
  <c r="P63" i="2"/>
  <c r="P67" i="2"/>
  <c r="H9" i="2"/>
  <c r="I9" i="2" s="1"/>
  <c r="H10" i="2"/>
  <c r="H11" i="2"/>
  <c r="J11" i="2" s="1"/>
  <c r="H12" i="2"/>
  <c r="H13" i="2"/>
  <c r="Z13" i="2" s="1"/>
  <c r="H14" i="2"/>
  <c r="H15" i="2"/>
  <c r="Z15" i="2" s="1"/>
  <c r="J15" i="2"/>
  <c r="H16" i="2"/>
  <c r="H17" i="2"/>
  <c r="H18" i="2"/>
  <c r="H19" i="2"/>
  <c r="H20" i="2"/>
  <c r="H21" i="2"/>
  <c r="H22" i="2"/>
  <c r="Z22" i="2" s="1"/>
  <c r="H23" i="2"/>
  <c r="H24" i="2"/>
  <c r="Z24" i="2" s="1"/>
  <c r="H25" i="2"/>
  <c r="H26" i="2"/>
  <c r="H27" i="2"/>
  <c r="H28" i="2"/>
  <c r="H29" i="2"/>
  <c r="H30" i="2"/>
  <c r="H31" i="2"/>
  <c r="Z31" i="2" s="1"/>
  <c r="J31" i="2"/>
  <c r="H32" i="2"/>
  <c r="Z32" i="2" s="1"/>
  <c r="H33" i="2"/>
  <c r="H34" i="2"/>
  <c r="H35" i="2"/>
  <c r="H36" i="2"/>
  <c r="H37" i="2"/>
  <c r="J37" i="2"/>
  <c r="H38" i="2"/>
  <c r="H39" i="2"/>
  <c r="H40" i="2"/>
  <c r="H41" i="2"/>
  <c r="Z41" i="2" s="1"/>
  <c r="H42" i="2"/>
  <c r="H43" i="2"/>
  <c r="J43" i="2"/>
  <c r="H44" i="2"/>
  <c r="H45" i="2"/>
  <c r="H46" i="2"/>
  <c r="H47" i="2"/>
  <c r="Z47" i="2" s="1"/>
  <c r="J47" i="2"/>
  <c r="H48" i="2"/>
  <c r="H49" i="2"/>
  <c r="H50" i="2"/>
  <c r="J50" i="2"/>
  <c r="H51" i="2"/>
  <c r="H52" i="2"/>
  <c r="H53" i="2"/>
  <c r="H54" i="2"/>
  <c r="Z54" i="2" s="1"/>
  <c r="H55" i="2"/>
  <c r="J55" i="2"/>
  <c r="H56" i="2"/>
  <c r="Z56" i="2" s="1"/>
  <c r="H57" i="2"/>
  <c r="H58" i="2"/>
  <c r="H59" i="2"/>
  <c r="J59" i="2"/>
  <c r="H60" i="2"/>
  <c r="Z60" i="2" s="1"/>
  <c r="H61" i="2"/>
  <c r="H62" i="2"/>
  <c r="H63" i="2"/>
  <c r="Z63" i="2" s="1"/>
  <c r="H64" i="2"/>
  <c r="H65" i="2"/>
  <c r="H66" i="2"/>
  <c r="Z66" i="2" s="1"/>
  <c r="H67" i="2"/>
  <c r="J67" i="2"/>
  <c r="H68" i="2"/>
  <c r="Z68" i="2" s="1"/>
  <c r="H8" i="6" l="1"/>
  <c r="I21" i="6"/>
  <c r="Y8" i="6"/>
  <c r="G21" i="15"/>
  <c r="J9" i="11"/>
  <c r="I8" i="11"/>
  <c r="J9" i="6"/>
  <c r="I8" i="6"/>
  <c r="V9" i="2"/>
  <c r="U8" i="2"/>
  <c r="Y8" i="2"/>
  <c r="Y69" i="2" s="1"/>
  <c r="G9" i="15"/>
  <c r="Z9" i="2"/>
  <c r="I8" i="2"/>
  <c r="H8" i="2"/>
  <c r="X8" i="2"/>
  <c r="X69" i="2" s="1"/>
  <c r="F9" i="15"/>
  <c r="P17" i="2"/>
  <c r="P33" i="2"/>
  <c r="P27" i="10"/>
  <c r="P47" i="10"/>
  <c r="V15" i="14"/>
  <c r="P15" i="14"/>
  <c r="P23" i="14"/>
  <c r="J39" i="14"/>
  <c r="P39" i="14"/>
  <c r="J47" i="14"/>
  <c r="P47" i="14"/>
  <c r="J55" i="14"/>
  <c r="P55" i="14"/>
  <c r="J68" i="2"/>
  <c r="J60" i="2"/>
  <c r="J28" i="2"/>
  <c r="J12" i="2"/>
  <c r="P11" i="2"/>
  <c r="P21" i="2"/>
  <c r="AB21" i="2" s="1"/>
  <c r="P41" i="2"/>
  <c r="P45" i="2"/>
  <c r="P48" i="2"/>
  <c r="P61" i="2"/>
  <c r="AB61" i="2" s="1"/>
  <c r="P65" i="2"/>
  <c r="P12" i="2"/>
  <c r="V11" i="2"/>
  <c r="V15" i="2"/>
  <c r="AB15" i="2" s="1"/>
  <c r="V19" i="2"/>
  <c r="V49" i="2"/>
  <c r="V56" i="2"/>
  <c r="V64" i="2"/>
  <c r="V67" i="2"/>
  <c r="V68" i="2"/>
  <c r="Z13" i="4"/>
  <c r="Z16" i="4"/>
  <c r="Z22" i="4"/>
  <c r="Z24" i="4"/>
  <c r="Z36" i="4"/>
  <c r="Z40" i="4"/>
  <c r="P56" i="4"/>
  <c r="Z39" i="5"/>
  <c r="J60" i="5"/>
  <c r="Z47" i="6"/>
  <c r="Z52" i="6"/>
  <c r="Z68" i="6"/>
  <c r="V42" i="7"/>
  <c r="P41" i="8"/>
  <c r="Z55" i="8"/>
  <c r="J42" i="9"/>
  <c r="Z42" i="9"/>
  <c r="P60" i="9"/>
  <c r="V64" i="9"/>
  <c r="P68" i="9"/>
  <c r="I9" i="5"/>
  <c r="J13" i="5"/>
  <c r="P37" i="2"/>
  <c r="V30" i="11"/>
  <c r="P30" i="11"/>
  <c r="P38" i="11"/>
  <c r="V38" i="11"/>
  <c r="V50" i="11"/>
  <c r="P50" i="11"/>
  <c r="V66" i="11"/>
  <c r="P66" i="11"/>
  <c r="Z40" i="2"/>
  <c r="J17" i="2"/>
  <c r="P25" i="2"/>
  <c r="P52" i="2"/>
  <c r="P59" i="2"/>
  <c r="AB59" i="2" s="1"/>
  <c r="V20" i="2"/>
  <c r="V27" i="2"/>
  <c r="V35" i="2"/>
  <c r="V65" i="2"/>
  <c r="Z21" i="4"/>
  <c r="Z25" i="4"/>
  <c r="Z46" i="4"/>
  <c r="Z62" i="4"/>
  <c r="Z68" i="4"/>
  <c r="Z23" i="5"/>
  <c r="Z36" i="5"/>
  <c r="Z48" i="5"/>
  <c r="Z53" i="5"/>
  <c r="Z18" i="6"/>
  <c r="Z21" i="6"/>
  <c r="Z26" i="6"/>
  <c r="Z41" i="6"/>
  <c r="Z58" i="6"/>
  <c r="Z28" i="7"/>
  <c r="P30" i="7"/>
  <c r="Z24" i="8"/>
  <c r="Z38" i="8"/>
  <c r="P38" i="8"/>
  <c r="Z12" i="9"/>
  <c r="J56" i="9"/>
  <c r="AB56" i="9" s="1"/>
  <c r="Z36" i="11"/>
  <c r="P27" i="14"/>
  <c r="P28" i="14"/>
  <c r="Z28" i="14"/>
  <c r="P31" i="14"/>
  <c r="J63" i="14"/>
  <c r="P57" i="2"/>
  <c r="V33" i="2"/>
  <c r="Z67" i="7"/>
  <c r="J67" i="7"/>
  <c r="Z67" i="9"/>
  <c r="J67" i="9"/>
  <c r="N69" i="14"/>
  <c r="J31" i="10"/>
  <c r="P55" i="10"/>
  <c r="P34" i="11"/>
  <c r="V34" i="11"/>
  <c r="V54" i="11"/>
  <c r="P54" i="11"/>
  <c r="V58" i="11"/>
  <c r="P58" i="11"/>
  <c r="J19" i="14"/>
  <c r="V19" i="14"/>
  <c r="J35" i="14"/>
  <c r="P35" i="14"/>
  <c r="P43" i="14"/>
  <c r="P51" i="14"/>
  <c r="P59" i="14"/>
  <c r="P49" i="2"/>
  <c r="P55" i="2"/>
  <c r="AB55" i="2" s="1"/>
  <c r="V12" i="2"/>
  <c r="V16" i="2"/>
  <c r="V23" i="2"/>
  <c r="V31" i="2"/>
  <c r="AB31" i="2" s="1"/>
  <c r="V61" i="2"/>
  <c r="Z67" i="2"/>
  <c r="J63" i="2"/>
  <c r="AB63" i="2" s="1"/>
  <c r="Z61" i="2"/>
  <c r="Z55" i="2"/>
  <c r="Z48" i="2"/>
  <c r="Z45" i="2"/>
  <c r="Z42" i="2"/>
  <c r="Z38" i="2"/>
  <c r="Z29" i="2"/>
  <c r="Z26" i="2"/>
  <c r="J22" i="2"/>
  <c r="J19" i="2"/>
  <c r="Z16" i="2"/>
  <c r="P13" i="2"/>
  <c r="P16" i="2"/>
  <c r="P26" i="2"/>
  <c r="P29" i="2"/>
  <c r="P36" i="2"/>
  <c r="P39" i="2"/>
  <c r="P43" i="2"/>
  <c r="P50" i="2"/>
  <c r="AB50" i="2" s="1"/>
  <c r="P53" i="2"/>
  <c r="P28" i="2"/>
  <c r="V17" i="2"/>
  <c r="V24" i="2"/>
  <c r="V28" i="2"/>
  <c r="V32" i="2"/>
  <c r="V36" i="2"/>
  <c r="V39" i="2"/>
  <c r="V43" i="2"/>
  <c r="V47" i="2"/>
  <c r="V51" i="2"/>
  <c r="V54" i="2"/>
  <c r="V62" i="2"/>
  <c r="V60" i="2"/>
  <c r="V21" i="2"/>
  <c r="Z17" i="4"/>
  <c r="Z29" i="4"/>
  <c r="Z31" i="4"/>
  <c r="Z42" i="4"/>
  <c r="Z43" i="4"/>
  <c r="Z44" i="4"/>
  <c r="Z45" i="4"/>
  <c r="Z60" i="4"/>
  <c r="Z61" i="4"/>
  <c r="P68" i="4"/>
  <c r="Z16" i="5"/>
  <c r="Z21" i="5"/>
  <c r="Z33" i="5"/>
  <c r="J36" i="5"/>
  <c r="J48" i="5"/>
  <c r="Z49" i="5"/>
  <c r="Z35" i="6"/>
  <c r="Z36" i="6"/>
  <c r="P10" i="7"/>
  <c r="Z20" i="7"/>
  <c r="Z37" i="7"/>
  <c r="Z38" i="7"/>
  <c r="Z68" i="7"/>
  <c r="Z30" i="8"/>
  <c r="P30" i="8"/>
  <c r="V12" i="9"/>
  <c r="Z13" i="9"/>
  <c r="V24" i="9"/>
  <c r="P44" i="9"/>
  <c r="P48" i="9"/>
  <c r="AB48" i="9" s="1"/>
  <c r="Z55" i="9"/>
  <c r="Z64" i="9"/>
  <c r="P46" i="11"/>
  <c r="P19" i="14"/>
  <c r="Z32" i="14"/>
  <c r="P46" i="7"/>
  <c r="P54" i="7"/>
  <c r="Z61" i="7"/>
  <c r="Z21" i="8"/>
  <c r="Z26" i="8"/>
  <c r="Z41" i="8"/>
  <c r="Z57" i="8"/>
  <c r="Z9" i="9"/>
  <c r="Z17" i="9"/>
  <c r="Z18" i="9"/>
  <c r="P28" i="9"/>
  <c r="P32" i="9"/>
  <c r="Z56" i="9"/>
  <c r="Z35" i="10"/>
  <c r="Z39" i="10"/>
  <c r="Z58" i="10"/>
  <c r="Z40" i="11"/>
  <c r="Z52" i="11"/>
  <c r="Z61" i="11"/>
  <c r="Z62" i="11"/>
  <c r="Z49" i="12"/>
  <c r="Z50" i="12"/>
  <c r="Z52" i="14"/>
  <c r="Z26" i="10"/>
  <c r="Z42" i="10"/>
  <c r="Z44" i="11"/>
  <c r="Z33" i="12"/>
  <c r="Z34" i="12"/>
  <c r="Z61" i="12"/>
  <c r="Z62" i="12"/>
  <c r="Z13" i="13"/>
  <c r="Z26" i="13"/>
  <c r="AB10" i="14"/>
  <c r="Z11" i="14"/>
  <c r="J15" i="14"/>
  <c r="Z15" i="14"/>
  <c r="Z56" i="14"/>
  <c r="Z56" i="7"/>
  <c r="Z65" i="7"/>
  <c r="P66" i="7"/>
  <c r="Z12" i="8"/>
  <c r="Z23" i="8"/>
  <c r="Z37" i="8"/>
  <c r="Z42" i="8"/>
  <c r="Z45" i="8"/>
  <c r="Z58" i="8"/>
  <c r="Z15" i="9"/>
  <c r="Z19" i="9"/>
  <c r="Z22" i="9"/>
  <c r="Z29" i="9"/>
  <c r="Z33" i="9"/>
  <c r="J40" i="9"/>
  <c r="J48" i="9"/>
  <c r="P52" i="9"/>
  <c r="J64" i="9"/>
  <c r="Z48" i="10"/>
  <c r="Z62" i="10"/>
  <c r="Z67" i="10"/>
  <c r="Z68" i="10"/>
  <c r="Z11" i="11"/>
  <c r="AB12" i="11"/>
  <c r="Z23" i="11"/>
  <c r="Z27" i="11"/>
  <c r="Z35" i="11"/>
  <c r="Z45" i="11"/>
  <c r="Z66" i="11"/>
  <c r="Z20" i="12"/>
  <c r="Z41" i="12"/>
  <c r="Z42" i="12"/>
  <c r="Z25" i="13"/>
  <c r="J25" i="13"/>
  <c r="AB14" i="14"/>
  <c r="Z34" i="14"/>
  <c r="Z38" i="14"/>
  <c r="Z41" i="14"/>
  <c r="Z43" i="14"/>
  <c r="Z47" i="14"/>
  <c r="Z57" i="14"/>
  <c r="Z59" i="14"/>
  <c r="Z63" i="14"/>
  <c r="Z67" i="14"/>
  <c r="Z12" i="14"/>
  <c r="Z69" i="14" s="1"/>
  <c r="Z10" i="13"/>
  <c r="Z41" i="13"/>
  <c r="Z48" i="13"/>
  <c r="Z50" i="13"/>
  <c r="Z57" i="13"/>
  <c r="Z59" i="13"/>
  <c r="Z61" i="13"/>
  <c r="Z65" i="13"/>
  <c r="Z66" i="13"/>
  <c r="X69" i="14"/>
  <c r="V9" i="6"/>
  <c r="P25" i="6"/>
  <c r="P37" i="6"/>
  <c r="V9" i="9"/>
  <c r="J21" i="9"/>
  <c r="V29" i="9"/>
  <c r="V33" i="9"/>
  <c r="J37" i="9"/>
  <c r="J45" i="9"/>
  <c r="J53" i="9"/>
  <c r="J17" i="13"/>
  <c r="J21" i="13"/>
  <c r="P29" i="13"/>
  <c r="J33" i="13"/>
  <c r="J37" i="13"/>
  <c r="J45" i="13"/>
  <c r="J49" i="13"/>
  <c r="P53" i="13"/>
  <c r="J57" i="13"/>
  <c r="J65" i="13"/>
  <c r="Z60" i="13"/>
  <c r="Z64" i="13"/>
  <c r="Z14" i="14"/>
  <c r="Y69" i="10"/>
  <c r="J10" i="6"/>
  <c r="P18" i="6"/>
  <c r="V26" i="6"/>
  <c r="V30" i="6"/>
  <c r="V38" i="6"/>
  <c r="V54" i="6"/>
  <c r="P58" i="6"/>
  <c r="P62" i="6"/>
  <c r="I9" i="10"/>
  <c r="V21" i="10"/>
  <c r="J25" i="10"/>
  <c r="P33" i="10"/>
  <c r="P37" i="10"/>
  <c r="P53" i="10"/>
  <c r="J65" i="10"/>
  <c r="I9" i="14"/>
  <c r="I8" i="14" s="1"/>
  <c r="J13" i="14"/>
  <c r="V17" i="14"/>
  <c r="V33" i="14"/>
  <c r="V41" i="14"/>
  <c r="J45" i="14"/>
  <c r="V49" i="14"/>
  <c r="V57" i="14"/>
  <c r="J61" i="14"/>
  <c r="P65" i="14"/>
  <c r="Z19" i="13"/>
  <c r="Z20" i="13"/>
  <c r="Z24" i="13"/>
  <c r="Z33" i="13"/>
  <c r="Z37" i="13"/>
  <c r="Z38" i="13"/>
  <c r="Z40" i="13"/>
  <c r="Z46" i="13"/>
  <c r="Y69" i="14"/>
  <c r="P17" i="4"/>
  <c r="P21" i="4"/>
  <c r="P25" i="4"/>
  <c r="P33" i="4"/>
  <c r="V17" i="7"/>
  <c r="P21" i="7"/>
  <c r="V25" i="7"/>
  <c r="V33" i="7"/>
  <c r="V37" i="7"/>
  <c r="V45" i="7"/>
  <c r="J49" i="7"/>
  <c r="P65" i="7"/>
  <c r="P9" i="11"/>
  <c r="P13" i="11"/>
  <c r="P21" i="11"/>
  <c r="P29" i="11"/>
  <c r="P33" i="11"/>
  <c r="P41" i="11"/>
  <c r="P45" i="11"/>
  <c r="P49" i="11"/>
  <c r="P53" i="11"/>
  <c r="P57" i="11"/>
  <c r="P61" i="11"/>
  <c r="P65" i="11"/>
  <c r="N69" i="6"/>
  <c r="G12" i="16"/>
  <c r="G28" i="16"/>
  <c r="G36" i="16"/>
  <c r="G38" i="16"/>
  <c r="G18" i="16"/>
  <c r="G26" i="16"/>
  <c r="G34" i="16"/>
  <c r="G16" i="16"/>
  <c r="G24" i="16"/>
  <c r="G32" i="16"/>
  <c r="G42" i="16"/>
  <c r="G20" i="16"/>
  <c r="G14" i="16"/>
  <c r="G22" i="16"/>
  <c r="G30" i="16"/>
  <c r="G40" i="16"/>
  <c r="G13" i="16"/>
  <c r="G21" i="16"/>
  <c r="G25" i="16"/>
  <c r="G33" i="16"/>
  <c r="J25" i="14"/>
  <c r="AA61" i="14"/>
  <c r="J21" i="14"/>
  <c r="J29" i="14"/>
  <c r="J37" i="14"/>
  <c r="J53" i="14"/>
  <c r="AB12" i="14"/>
  <c r="AA12" i="14"/>
  <c r="P21" i="14"/>
  <c r="V25" i="14"/>
  <c r="V29" i="14"/>
  <c r="V37" i="14"/>
  <c r="V45" i="14"/>
  <c r="V53" i="14"/>
  <c r="V61" i="14"/>
  <c r="J65" i="14"/>
  <c r="J67" i="14"/>
  <c r="P25" i="14"/>
  <c r="P29" i="14"/>
  <c r="P37" i="14"/>
  <c r="J43" i="14"/>
  <c r="P45" i="14"/>
  <c r="J51" i="14"/>
  <c r="P53" i="14"/>
  <c r="J59" i="14"/>
  <c r="P61" i="14"/>
  <c r="V65" i="14"/>
  <c r="AA10" i="14"/>
  <c r="AA14" i="14"/>
  <c r="J23" i="14"/>
  <c r="AA19" i="14"/>
  <c r="I9" i="13"/>
  <c r="J13" i="13"/>
  <c r="V21" i="13"/>
  <c r="P13" i="13"/>
  <c r="V17" i="13"/>
  <c r="P13" i="12"/>
  <c r="P21" i="12"/>
  <c r="P9" i="12"/>
  <c r="AA23" i="11"/>
  <c r="P42" i="11"/>
  <c r="J33" i="11"/>
  <c r="P26" i="11"/>
  <c r="P45" i="10"/>
  <c r="V17" i="10"/>
  <c r="P21" i="9"/>
  <c r="AB42" i="9"/>
  <c r="V21" i="9"/>
  <c r="V25" i="9"/>
  <c r="P65" i="8"/>
  <c r="P13" i="8"/>
  <c r="V21" i="8"/>
  <c r="P57" i="8"/>
  <c r="P33" i="7"/>
  <c r="J65" i="7"/>
  <c r="J33" i="7"/>
  <c r="P14" i="7"/>
  <c r="V30" i="7"/>
  <c r="P34" i="7"/>
  <c r="P50" i="7"/>
  <c r="P62" i="7"/>
  <c r="J41" i="7"/>
  <c r="V14" i="7"/>
  <c r="V22" i="7"/>
  <c r="P38" i="7"/>
  <c r="P58" i="7"/>
  <c r="J33" i="8"/>
  <c r="J21" i="8"/>
  <c r="I9" i="8"/>
  <c r="V17" i="8"/>
  <c r="P17" i="7"/>
  <c r="P41" i="7"/>
  <c r="P45" i="7"/>
  <c r="P49" i="7"/>
  <c r="J57" i="7"/>
  <c r="J21" i="7"/>
  <c r="P25" i="7"/>
  <c r="P37" i="7"/>
  <c r="P57" i="7"/>
  <c r="J17" i="7"/>
  <c r="P53" i="7"/>
  <c r="P9" i="6"/>
  <c r="J17" i="6"/>
  <c r="P22" i="6"/>
  <c r="P26" i="6"/>
  <c r="J41" i="6"/>
  <c r="J65" i="6"/>
  <c r="P66" i="6"/>
  <c r="V29" i="5"/>
  <c r="V37" i="5"/>
  <c r="V61" i="5"/>
  <c r="V53" i="5"/>
  <c r="AB22" i="2"/>
  <c r="Z35" i="2"/>
  <c r="Z28" i="2"/>
  <c r="Z19" i="2"/>
  <c r="Z12" i="2"/>
  <c r="AB35" i="2"/>
  <c r="AB19" i="2"/>
  <c r="Z10" i="2"/>
  <c r="Z57" i="2"/>
  <c r="AB47" i="2"/>
  <c r="AB37" i="2"/>
  <c r="Z25" i="2"/>
  <c r="Z65" i="2"/>
  <c r="Z62" i="2"/>
  <c r="Z53" i="2"/>
  <c r="Z50" i="2"/>
  <c r="AB43" i="2"/>
  <c r="Z37" i="2"/>
  <c r="Z34" i="2"/>
  <c r="AA27" i="2"/>
  <c r="Z21" i="2"/>
  <c r="Z18" i="2"/>
  <c r="AB11" i="2"/>
  <c r="AB68" i="2"/>
  <c r="AB60" i="2"/>
  <c r="AB67" i="2"/>
  <c r="Z64" i="2"/>
  <c r="Z59" i="2"/>
  <c r="Z52" i="2"/>
  <c r="Z49" i="2"/>
  <c r="Z46" i="2"/>
  <c r="Z43" i="2"/>
  <c r="Z36" i="2"/>
  <c r="Z33" i="2"/>
  <c r="Z30" i="2"/>
  <c r="Z27" i="2"/>
  <c r="Z20" i="2"/>
  <c r="Z14" i="2"/>
  <c r="J39" i="2"/>
  <c r="J51" i="2"/>
  <c r="AB51" i="2" s="1"/>
  <c r="AA51" i="2"/>
  <c r="J44" i="2"/>
  <c r="AB44" i="2" s="1"/>
  <c r="AA44" i="2"/>
  <c r="J23" i="2"/>
  <c r="AB23" i="2" s="1"/>
  <c r="AA23" i="2"/>
  <c r="J27" i="2"/>
  <c r="Z58" i="2"/>
  <c r="Z11" i="2"/>
  <c r="AA63" i="2"/>
  <c r="AA59" i="2"/>
  <c r="Z17" i="2"/>
  <c r="AA12" i="2"/>
  <c r="AA47" i="2"/>
  <c r="Z44" i="2"/>
  <c r="AA43" i="2"/>
  <c r="AA35" i="2"/>
  <c r="AA15" i="2"/>
  <c r="AA61" i="2"/>
  <c r="Z51" i="2"/>
  <c r="Z39" i="2"/>
  <c r="Z23" i="2"/>
  <c r="AA22" i="2"/>
  <c r="J58" i="2"/>
  <c r="AA11" i="2"/>
  <c r="AA68" i="2"/>
  <c r="AA60" i="2"/>
  <c r="AA37" i="2"/>
  <c r="AA21" i="2"/>
  <c r="AA17" i="2"/>
  <c r="V30" i="4"/>
  <c r="V48" i="4"/>
  <c r="V58" i="4"/>
  <c r="AA15" i="4"/>
  <c r="Z11" i="4"/>
  <c r="AB10" i="4"/>
  <c r="V13" i="4"/>
  <c r="V14" i="4"/>
  <c r="Z30" i="4"/>
  <c r="Z52" i="4"/>
  <c r="V54" i="4"/>
  <c r="Z58" i="4"/>
  <c r="V64" i="4"/>
  <c r="V66" i="4"/>
  <c r="T69" i="4"/>
  <c r="Z14" i="4"/>
  <c r="Z15" i="4"/>
  <c r="Z20" i="4"/>
  <c r="V22" i="4"/>
  <c r="Z26" i="4"/>
  <c r="Z37" i="4"/>
  <c r="V50" i="4"/>
  <c r="Z54" i="4"/>
  <c r="Z65" i="4"/>
  <c r="Z66" i="4"/>
  <c r="P9" i="4"/>
  <c r="P13" i="4"/>
  <c r="P45" i="4"/>
  <c r="Z63" i="4"/>
  <c r="AB15" i="4"/>
  <c r="Z19" i="4"/>
  <c r="P24" i="4"/>
  <c r="Z27" i="4"/>
  <c r="P28" i="4"/>
  <c r="Z32" i="4"/>
  <c r="P35" i="4"/>
  <c r="Z38" i="4"/>
  <c r="Z39" i="4"/>
  <c r="P61" i="4"/>
  <c r="N69" i="4"/>
  <c r="P20" i="4"/>
  <c r="P29" i="4"/>
  <c r="Z34" i="4"/>
  <c r="Z35" i="4"/>
  <c r="P41" i="4"/>
  <c r="P49" i="4"/>
  <c r="P53" i="4"/>
  <c r="P57" i="4"/>
  <c r="Z64" i="4"/>
  <c r="P65" i="4"/>
  <c r="J12" i="4"/>
  <c r="AB12" i="4" s="1"/>
  <c r="AA12" i="4"/>
  <c r="J37" i="4"/>
  <c r="J38" i="4"/>
  <c r="J45" i="4"/>
  <c r="Z12" i="4"/>
  <c r="J17" i="4"/>
  <c r="Z33" i="4"/>
  <c r="Z47" i="4"/>
  <c r="Z51" i="4"/>
  <c r="Z55" i="4"/>
  <c r="Z59" i="4"/>
  <c r="J24" i="4"/>
  <c r="Z49" i="4"/>
  <c r="Z53" i="4"/>
  <c r="Z57" i="4"/>
  <c r="J61" i="4"/>
  <c r="Z18" i="4"/>
  <c r="J26" i="4"/>
  <c r="Z41" i="4"/>
  <c r="Z23" i="4"/>
  <c r="Z67" i="4"/>
  <c r="Y69" i="4"/>
  <c r="X69" i="4"/>
  <c r="Z10" i="4"/>
  <c r="AA10" i="4"/>
  <c r="Z28" i="5"/>
  <c r="Z40" i="5"/>
  <c r="Z68" i="5"/>
  <c r="Z15" i="5"/>
  <c r="Z19" i="5"/>
  <c r="Z25" i="5"/>
  <c r="Z29" i="5"/>
  <c r="Z35" i="5"/>
  <c r="V36" i="5"/>
  <c r="Z45" i="5"/>
  <c r="Z47" i="5"/>
  <c r="Z51" i="5"/>
  <c r="Z57" i="5"/>
  <c r="Z65" i="5"/>
  <c r="AB20" i="5"/>
  <c r="AB52" i="5"/>
  <c r="AB32" i="5"/>
  <c r="AB64" i="5"/>
  <c r="P9" i="5"/>
  <c r="AB28" i="5"/>
  <c r="AB40" i="5"/>
  <c r="AB60" i="5"/>
  <c r="AB68" i="5"/>
  <c r="Z9" i="5"/>
  <c r="P11" i="5"/>
  <c r="P13" i="5"/>
  <c r="Z24" i="5"/>
  <c r="Z44" i="5"/>
  <c r="Z67" i="5"/>
  <c r="X69" i="5"/>
  <c r="Z10" i="5"/>
  <c r="Z11" i="5"/>
  <c r="Z12" i="5"/>
  <c r="Z13" i="5"/>
  <c r="Z20" i="5"/>
  <c r="Z27" i="5"/>
  <c r="Z31" i="5"/>
  <c r="Z32" i="5"/>
  <c r="Z37" i="5"/>
  <c r="P39" i="5"/>
  <c r="Z41" i="5"/>
  <c r="Z52" i="5"/>
  <c r="Z56" i="5"/>
  <c r="Z59" i="5"/>
  <c r="Z63" i="5"/>
  <c r="Z64" i="5"/>
  <c r="AB16" i="5"/>
  <c r="AB48" i="5"/>
  <c r="AB24" i="5"/>
  <c r="AB44" i="5"/>
  <c r="J19" i="5"/>
  <c r="J27" i="5"/>
  <c r="J35" i="5"/>
  <c r="J43" i="5"/>
  <c r="J51" i="5"/>
  <c r="J59" i="5"/>
  <c r="Y69" i="5"/>
  <c r="AA16" i="5"/>
  <c r="AA20" i="5"/>
  <c r="AA24" i="5"/>
  <c r="AA28" i="5"/>
  <c r="AA32" i="5"/>
  <c r="AA36" i="5"/>
  <c r="AA40" i="5"/>
  <c r="AA44" i="5"/>
  <c r="AA48" i="5"/>
  <c r="AA52" i="5"/>
  <c r="AA60" i="5"/>
  <c r="AA64" i="5"/>
  <c r="AA68" i="5"/>
  <c r="Z14" i="5"/>
  <c r="Z18" i="5"/>
  <c r="Z22" i="5"/>
  <c r="Z26" i="5"/>
  <c r="Z30" i="5"/>
  <c r="Z34" i="5"/>
  <c r="Z38" i="5"/>
  <c r="Z42" i="5"/>
  <c r="Z46" i="5"/>
  <c r="Z50" i="5"/>
  <c r="Z54" i="5"/>
  <c r="Z58" i="5"/>
  <c r="Z62" i="5"/>
  <c r="Z66" i="5"/>
  <c r="V13" i="6"/>
  <c r="V14" i="6"/>
  <c r="Z25" i="6"/>
  <c r="Z30" i="6"/>
  <c r="Z33" i="6"/>
  <c r="V40" i="6"/>
  <c r="Z48" i="6"/>
  <c r="V50" i="6"/>
  <c r="Z57" i="6"/>
  <c r="Z61" i="6"/>
  <c r="Z62" i="6"/>
  <c r="Z65" i="6"/>
  <c r="Z14" i="6"/>
  <c r="Z15" i="6"/>
  <c r="Z20" i="6"/>
  <c r="Z51" i="6"/>
  <c r="T69" i="6"/>
  <c r="AB11" i="6"/>
  <c r="Z13" i="6"/>
  <c r="Z23" i="6"/>
  <c r="V24" i="6"/>
  <c r="Z32" i="6"/>
  <c r="V34" i="6"/>
  <c r="Z45" i="6"/>
  <c r="Z46" i="6"/>
  <c r="Z49" i="6"/>
  <c r="Z55" i="6"/>
  <c r="V56" i="6"/>
  <c r="Z64" i="6"/>
  <c r="V66" i="6"/>
  <c r="Z12" i="6"/>
  <c r="P15" i="6"/>
  <c r="Z19" i="6"/>
  <c r="Z24" i="6"/>
  <c r="Z37" i="6"/>
  <c r="Z38" i="6"/>
  <c r="P39" i="6"/>
  <c r="Z43" i="6"/>
  <c r="Z44" i="6"/>
  <c r="P45" i="6"/>
  <c r="Z50" i="6"/>
  <c r="P51" i="6"/>
  <c r="Z56" i="6"/>
  <c r="P57" i="6"/>
  <c r="Z63" i="6"/>
  <c r="P21" i="6"/>
  <c r="P27" i="6"/>
  <c r="P33" i="6"/>
  <c r="Z39" i="6"/>
  <c r="P53" i="6"/>
  <c r="P59" i="6"/>
  <c r="P65" i="6"/>
  <c r="P13" i="6"/>
  <c r="Z16" i="6"/>
  <c r="Z22" i="6"/>
  <c r="P23" i="6"/>
  <c r="Z27" i="6"/>
  <c r="Z28" i="6"/>
  <c r="P29" i="6"/>
  <c r="Z34" i="6"/>
  <c r="P35" i="6"/>
  <c r="Z40" i="6"/>
  <c r="P41" i="6"/>
  <c r="Z53" i="6"/>
  <c r="Z54" i="6"/>
  <c r="P55" i="6"/>
  <c r="Z59" i="6"/>
  <c r="Z60" i="6"/>
  <c r="Z66" i="6"/>
  <c r="J49" i="6"/>
  <c r="J25" i="6"/>
  <c r="J57" i="6"/>
  <c r="J21" i="6"/>
  <c r="J33" i="6"/>
  <c r="J23" i="6"/>
  <c r="J31" i="6"/>
  <c r="J39" i="6"/>
  <c r="J47" i="6"/>
  <c r="J55" i="6"/>
  <c r="J63" i="6"/>
  <c r="AA9" i="6"/>
  <c r="Z9" i="6"/>
  <c r="Y69" i="6"/>
  <c r="X69" i="6"/>
  <c r="Z11" i="6"/>
  <c r="AA11" i="6"/>
  <c r="Z11" i="7"/>
  <c r="V15" i="7"/>
  <c r="AB15" i="7" s="1"/>
  <c r="V23" i="7"/>
  <c r="AB23" i="7" s="1"/>
  <c r="Z31" i="7"/>
  <c r="V41" i="7"/>
  <c r="Z46" i="7"/>
  <c r="V48" i="7"/>
  <c r="Z50" i="7"/>
  <c r="V52" i="7"/>
  <c r="Z58" i="7"/>
  <c r="Z59" i="7"/>
  <c r="V60" i="7"/>
  <c r="Z62" i="7"/>
  <c r="Z64" i="7"/>
  <c r="V66" i="7"/>
  <c r="V9" i="7"/>
  <c r="V10" i="7"/>
  <c r="V11" i="7"/>
  <c r="V12" i="7"/>
  <c r="Z34" i="7"/>
  <c r="V40" i="7"/>
  <c r="V46" i="7"/>
  <c r="V50" i="7"/>
  <c r="V57" i="7"/>
  <c r="V58" i="7"/>
  <c r="V62" i="7"/>
  <c r="V63" i="7"/>
  <c r="Z16" i="7"/>
  <c r="Z22" i="7"/>
  <c r="Z24" i="7"/>
  <c r="Z36" i="7"/>
  <c r="Z42" i="7"/>
  <c r="V43" i="7"/>
  <c r="V44" i="7"/>
  <c r="V49" i="7"/>
  <c r="Z52" i="7"/>
  <c r="V53" i="7"/>
  <c r="V54" i="7"/>
  <c r="V55" i="7"/>
  <c r="V61" i="7"/>
  <c r="V65" i="7"/>
  <c r="AB65" i="7" s="1"/>
  <c r="Z66" i="7"/>
  <c r="AA33" i="7"/>
  <c r="Z49" i="7"/>
  <c r="Z13" i="7"/>
  <c r="Z14" i="7"/>
  <c r="Z18" i="7"/>
  <c r="Z19" i="7"/>
  <c r="Z26" i="7"/>
  <c r="Z32" i="7"/>
  <c r="Z45" i="7"/>
  <c r="Z51" i="7"/>
  <c r="AB67" i="7"/>
  <c r="X69" i="7"/>
  <c r="N69" i="7"/>
  <c r="Z9" i="7"/>
  <c r="Z10" i="7"/>
  <c r="P28" i="7"/>
  <c r="Z30" i="7"/>
  <c r="Z33" i="7"/>
  <c r="Z35" i="7"/>
  <c r="Z40" i="7"/>
  <c r="Z43" i="7"/>
  <c r="Z48" i="7"/>
  <c r="AB51" i="7"/>
  <c r="Z53" i="7"/>
  <c r="Z60" i="7"/>
  <c r="J27" i="7"/>
  <c r="AB27" i="7" s="1"/>
  <c r="AA27" i="7"/>
  <c r="J12" i="7"/>
  <c r="AA12" i="7"/>
  <c r="J39" i="7"/>
  <c r="AB39" i="7" s="1"/>
  <c r="AA39" i="7"/>
  <c r="AA47" i="7"/>
  <c r="J47" i="7"/>
  <c r="AB47" i="7" s="1"/>
  <c r="AA25" i="7"/>
  <c r="J25" i="7"/>
  <c r="J29" i="7"/>
  <c r="J55" i="7"/>
  <c r="AB55" i="7" s="1"/>
  <c r="J63" i="7"/>
  <c r="Z15" i="7"/>
  <c r="Z23" i="7"/>
  <c r="Z27" i="7"/>
  <c r="Z39" i="7"/>
  <c r="Z47" i="7"/>
  <c r="Z55" i="7"/>
  <c r="Z63" i="7"/>
  <c r="Y69" i="7"/>
  <c r="Z12" i="7"/>
  <c r="AA15" i="7"/>
  <c r="AA23" i="7"/>
  <c r="AA51" i="7"/>
  <c r="AA67" i="7"/>
  <c r="Z17" i="7"/>
  <c r="Z21" i="7"/>
  <c r="Z25" i="7"/>
  <c r="Z29" i="7"/>
  <c r="Z41" i="7"/>
  <c r="Z57" i="7"/>
  <c r="J45" i="7"/>
  <c r="J61" i="7"/>
  <c r="AB61" i="7" s="1"/>
  <c r="Z19" i="8"/>
  <c r="V44" i="8"/>
  <c r="Z10" i="8"/>
  <c r="V16" i="8"/>
  <c r="Z35" i="8"/>
  <c r="Z36" i="8"/>
  <c r="Z44" i="8"/>
  <c r="Z49" i="8"/>
  <c r="Z60" i="8"/>
  <c r="Z65" i="8"/>
  <c r="V68" i="8"/>
  <c r="Z47" i="8"/>
  <c r="Z50" i="8"/>
  <c r="V54" i="8"/>
  <c r="V60" i="8"/>
  <c r="Z63" i="8"/>
  <c r="Z66" i="8"/>
  <c r="Z13" i="8"/>
  <c r="Z28" i="8"/>
  <c r="Z33" i="8"/>
  <c r="Z53" i="8"/>
  <c r="Z34" i="8"/>
  <c r="P45" i="8"/>
  <c r="P53" i="8"/>
  <c r="P61" i="8"/>
  <c r="N69" i="8"/>
  <c r="P15" i="8"/>
  <c r="P17" i="8"/>
  <c r="Z20" i="8"/>
  <c r="P21" i="8"/>
  <c r="P27" i="8"/>
  <c r="Z31" i="8"/>
  <c r="Z32" i="8"/>
  <c r="P33" i="8"/>
  <c r="Z39" i="8"/>
  <c r="Z40" i="8"/>
  <c r="P43" i="8"/>
  <c r="Z48" i="8"/>
  <c r="P51" i="8"/>
  <c r="Z56" i="8"/>
  <c r="P59" i="8"/>
  <c r="Z64" i="8"/>
  <c r="Z15" i="8"/>
  <c r="Z16" i="8"/>
  <c r="Z17" i="8"/>
  <c r="P22" i="8"/>
  <c r="Z27" i="8"/>
  <c r="P35" i="8"/>
  <c r="Z43" i="8"/>
  <c r="Z46" i="8"/>
  <c r="Z51" i="8"/>
  <c r="Z54" i="8"/>
  <c r="Z59" i="8"/>
  <c r="Z62" i="8"/>
  <c r="Z67" i="8"/>
  <c r="Z68" i="8"/>
  <c r="J11" i="8"/>
  <c r="Z22" i="8"/>
  <c r="J14" i="8"/>
  <c r="AB14" i="8" s="1"/>
  <c r="AA14" i="8"/>
  <c r="J19" i="8"/>
  <c r="AB19" i="8" s="1"/>
  <c r="AA19" i="8"/>
  <c r="J29" i="8"/>
  <c r="J41" i="8"/>
  <c r="J43" i="8"/>
  <c r="J45" i="8"/>
  <c r="J47" i="8"/>
  <c r="J49" i="8"/>
  <c r="J51" i="8"/>
  <c r="J53" i="8"/>
  <c r="J55" i="8"/>
  <c r="J57" i="8"/>
  <c r="J59" i="8"/>
  <c r="J61" i="8"/>
  <c r="J63" i="8"/>
  <c r="J65" i="8"/>
  <c r="Z14" i="8"/>
  <c r="J23" i="8"/>
  <c r="J27" i="8"/>
  <c r="J18" i="8"/>
  <c r="J25" i="8"/>
  <c r="J10" i="8"/>
  <c r="J37" i="8"/>
  <c r="Z9" i="8"/>
  <c r="Y69" i="8"/>
  <c r="X69" i="8"/>
  <c r="Z11" i="8"/>
  <c r="AB14" i="9"/>
  <c r="V44" i="9"/>
  <c r="V52" i="9"/>
  <c r="V54" i="9"/>
  <c r="AB10" i="9"/>
  <c r="Z14" i="9"/>
  <c r="V26" i="9"/>
  <c r="V40" i="9"/>
  <c r="Z45" i="9"/>
  <c r="AB46" i="9"/>
  <c r="Z53" i="9"/>
  <c r="V62" i="9"/>
  <c r="AB64" i="9"/>
  <c r="Z10" i="9"/>
  <c r="Z34" i="9"/>
  <c r="Z41" i="9"/>
  <c r="Z43" i="9"/>
  <c r="Z51" i="9"/>
  <c r="Z59" i="9"/>
  <c r="AA34" i="9"/>
  <c r="P15" i="9"/>
  <c r="Z26" i="9"/>
  <c r="P16" i="9"/>
  <c r="Z37" i="9"/>
  <c r="AB38" i="9"/>
  <c r="P40" i="9"/>
  <c r="Z65" i="9"/>
  <c r="AA46" i="9"/>
  <c r="Z48" i="9"/>
  <c r="N69" i="9"/>
  <c r="P17" i="9"/>
  <c r="Z25" i="9"/>
  <c r="Z31" i="9"/>
  <c r="Z57" i="9"/>
  <c r="Z61" i="9"/>
  <c r="J30" i="9"/>
  <c r="AB30" i="9" s="1"/>
  <c r="AA30" i="9"/>
  <c r="J26" i="9"/>
  <c r="J16" i="9"/>
  <c r="AA10" i="9"/>
  <c r="J12" i="9"/>
  <c r="AA12" i="9"/>
  <c r="Z36" i="9"/>
  <c r="Z52" i="9"/>
  <c r="J61" i="9"/>
  <c r="X69" i="9"/>
  <c r="AA14" i="9"/>
  <c r="AB34" i="9"/>
  <c r="Z50" i="9"/>
  <c r="Z54" i="9"/>
  <c r="Z58" i="9"/>
  <c r="Z62" i="9"/>
  <c r="Z66" i="9"/>
  <c r="Y69" i="9"/>
  <c r="Z30" i="9"/>
  <c r="Z38" i="9"/>
  <c r="AA42" i="9"/>
  <c r="Z44" i="9"/>
  <c r="Z60" i="9"/>
  <c r="Z24" i="9"/>
  <c r="Z28" i="9"/>
  <c r="Z32" i="9"/>
  <c r="J39" i="9"/>
  <c r="J47" i="9"/>
  <c r="J55" i="9"/>
  <c r="J63" i="9"/>
  <c r="AA38" i="9"/>
  <c r="Z46" i="9"/>
  <c r="AA56" i="9"/>
  <c r="AA64" i="9"/>
  <c r="Z15" i="10"/>
  <c r="Z16" i="10"/>
  <c r="Z17" i="10"/>
  <c r="V24" i="10"/>
  <c r="Z33" i="10"/>
  <c r="Z47" i="10"/>
  <c r="Z50" i="10"/>
  <c r="V16" i="10"/>
  <c r="Z40" i="10"/>
  <c r="V44" i="10"/>
  <c r="V50" i="10"/>
  <c r="Z53" i="10"/>
  <c r="Z56" i="10"/>
  <c r="V60" i="10"/>
  <c r="Z29" i="10"/>
  <c r="Z30" i="10"/>
  <c r="Z61" i="10"/>
  <c r="P11" i="10"/>
  <c r="P31" i="10"/>
  <c r="P43" i="10"/>
  <c r="P51" i="10"/>
  <c r="P59" i="10"/>
  <c r="N69" i="10"/>
  <c r="Z10" i="10"/>
  <c r="Z11" i="10"/>
  <c r="P13" i="10"/>
  <c r="P14" i="10"/>
  <c r="AB18" i="10"/>
  <c r="P19" i="10"/>
  <c r="P20" i="10"/>
  <c r="Z22" i="10"/>
  <c r="P23" i="10"/>
  <c r="P25" i="10"/>
  <c r="Z27" i="10"/>
  <c r="Z28" i="10"/>
  <c r="Z31" i="10"/>
  <c r="Z34" i="10"/>
  <c r="Z37" i="10"/>
  <c r="Z38" i="10"/>
  <c r="P41" i="10"/>
  <c r="Z43" i="10"/>
  <c r="Z46" i="10"/>
  <c r="P49" i="10"/>
  <c r="Z51" i="10"/>
  <c r="Z54" i="10"/>
  <c r="P57" i="10"/>
  <c r="Z59" i="10"/>
  <c r="Z63" i="10"/>
  <c r="Z64" i="10"/>
  <c r="X69" i="10"/>
  <c r="Z12" i="10"/>
  <c r="Z13" i="10"/>
  <c r="Z14" i="10"/>
  <c r="P15" i="10"/>
  <c r="P17" i="10"/>
  <c r="Z19" i="10"/>
  <c r="Z20" i="10"/>
  <c r="P21" i="10"/>
  <c r="Z23" i="10"/>
  <c r="Z24" i="10"/>
  <c r="Z25" i="10"/>
  <c r="P29" i="10"/>
  <c r="Z32" i="10"/>
  <c r="P35" i="10"/>
  <c r="Z41" i="10"/>
  <c r="Z44" i="10"/>
  <c r="Z49" i="10"/>
  <c r="Z52" i="10"/>
  <c r="Z57" i="10"/>
  <c r="Z60" i="10"/>
  <c r="Z65" i="10"/>
  <c r="Z66" i="10"/>
  <c r="J39" i="10"/>
  <c r="J41" i="10"/>
  <c r="J43" i="10"/>
  <c r="J45" i="10"/>
  <c r="J47" i="10"/>
  <c r="J49" i="10"/>
  <c r="J51" i="10"/>
  <c r="J53" i="10"/>
  <c r="J55" i="10"/>
  <c r="J57" i="10"/>
  <c r="J59" i="10"/>
  <c r="Z18" i="10"/>
  <c r="AA18" i="10"/>
  <c r="Z42" i="11"/>
  <c r="V64" i="11"/>
  <c r="Z32" i="11"/>
  <c r="Z33" i="11"/>
  <c r="V44" i="11"/>
  <c r="Z53" i="11"/>
  <c r="Z54" i="11"/>
  <c r="V60" i="11"/>
  <c r="Z67" i="11"/>
  <c r="V48" i="11"/>
  <c r="Z58" i="11"/>
  <c r="V10" i="11"/>
  <c r="Z20" i="11"/>
  <c r="Z22" i="11"/>
  <c r="Z28" i="11"/>
  <c r="V40" i="11"/>
  <c r="Z47" i="11"/>
  <c r="Z48" i="11"/>
  <c r="Z49" i="11"/>
  <c r="Z50" i="11"/>
  <c r="Z63" i="11"/>
  <c r="Z64" i="11"/>
  <c r="Z65" i="11"/>
  <c r="P10" i="11"/>
  <c r="AB10" i="11" s="1"/>
  <c r="AA10" i="11"/>
  <c r="Z9" i="11"/>
  <c r="Z13" i="11"/>
  <c r="P14" i="11"/>
  <c r="P17" i="11"/>
  <c r="P19" i="11"/>
  <c r="P25" i="11"/>
  <c r="Z29" i="11"/>
  <c r="Z30" i="11"/>
  <c r="Z34" i="11"/>
  <c r="Z37" i="11"/>
  <c r="Z38" i="11"/>
  <c r="P40" i="11"/>
  <c r="Z41" i="11"/>
  <c r="P48" i="11"/>
  <c r="P56" i="11"/>
  <c r="P64" i="11"/>
  <c r="N69" i="11"/>
  <c r="Z14" i="11"/>
  <c r="P15" i="11"/>
  <c r="Z17" i="11"/>
  <c r="Z18" i="11"/>
  <c r="Z25" i="11"/>
  <c r="Z26" i="11"/>
  <c r="P31" i="11"/>
  <c r="P35" i="11"/>
  <c r="P39" i="11"/>
  <c r="P43" i="11"/>
  <c r="P47" i="11"/>
  <c r="P51" i="11"/>
  <c r="P55" i="11"/>
  <c r="P59" i="11"/>
  <c r="P63" i="11"/>
  <c r="Z16" i="11"/>
  <c r="Z15" i="11"/>
  <c r="J32" i="11"/>
  <c r="J67" i="11"/>
  <c r="J15" i="11"/>
  <c r="Z31" i="11"/>
  <c r="J35" i="11"/>
  <c r="J39" i="11"/>
  <c r="J43" i="11"/>
  <c r="J47" i="11"/>
  <c r="J51" i="11"/>
  <c r="J55" i="11"/>
  <c r="J59" i="11"/>
  <c r="J63" i="11"/>
  <c r="Z24" i="11"/>
  <c r="Z21" i="11"/>
  <c r="J27" i="11"/>
  <c r="P23" i="11"/>
  <c r="AB23" i="11" s="1"/>
  <c r="Y69" i="11"/>
  <c r="Z12" i="11"/>
  <c r="AA12" i="11"/>
  <c r="H69" i="11"/>
  <c r="X69" i="11"/>
  <c r="Z10" i="11"/>
  <c r="V12" i="12"/>
  <c r="AB12" i="12" s="1"/>
  <c r="V30" i="12"/>
  <c r="V38" i="12"/>
  <c r="V52" i="12"/>
  <c r="V58" i="12"/>
  <c r="Z13" i="12"/>
  <c r="Z14" i="12"/>
  <c r="Z17" i="12"/>
  <c r="Z18" i="12"/>
  <c r="Z29" i="12"/>
  <c r="Z30" i="12"/>
  <c r="V32" i="12"/>
  <c r="Z37" i="12"/>
  <c r="Z38" i="12"/>
  <c r="V46" i="12"/>
  <c r="V54" i="12"/>
  <c r="Z57" i="12"/>
  <c r="Z58" i="12"/>
  <c r="V66" i="12"/>
  <c r="Z21" i="12"/>
  <c r="V18" i="12"/>
  <c r="V44" i="12"/>
  <c r="V64" i="12"/>
  <c r="Z45" i="12"/>
  <c r="Z46" i="12"/>
  <c r="Z53" i="12"/>
  <c r="Z54" i="12"/>
  <c r="Z65" i="12"/>
  <c r="Z66" i="12"/>
  <c r="Z15" i="12"/>
  <c r="Z19" i="12"/>
  <c r="N69" i="12"/>
  <c r="Z9" i="12"/>
  <c r="AB10" i="12"/>
  <c r="P19" i="12"/>
  <c r="P16" i="12"/>
  <c r="AB16" i="12" s="1"/>
  <c r="P23" i="12"/>
  <c r="P27" i="12"/>
  <c r="P31" i="12"/>
  <c r="P35" i="12"/>
  <c r="P39" i="12"/>
  <c r="P43" i="12"/>
  <c r="P47" i="12"/>
  <c r="P51" i="12"/>
  <c r="P55" i="12"/>
  <c r="P59" i="12"/>
  <c r="P63" i="12"/>
  <c r="X69" i="12"/>
  <c r="Z11" i="12"/>
  <c r="AA15" i="12"/>
  <c r="Z22" i="12"/>
  <c r="Z23" i="12"/>
  <c r="Z24" i="12"/>
  <c r="Z27" i="12"/>
  <c r="Z28" i="12"/>
  <c r="Z31" i="12"/>
  <c r="Z32" i="12"/>
  <c r="Z35" i="12"/>
  <c r="Z36" i="12"/>
  <c r="Z39" i="12"/>
  <c r="Z40" i="12"/>
  <c r="Z43" i="12"/>
  <c r="Z44" i="12"/>
  <c r="Z47" i="12"/>
  <c r="Z48" i="12"/>
  <c r="Z51" i="12"/>
  <c r="Z52" i="12"/>
  <c r="Z55" i="12"/>
  <c r="Z56" i="12"/>
  <c r="Z59" i="12"/>
  <c r="Z60" i="12"/>
  <c r="Z63" i="12"/>
  <c r="Z64" i="12"/>
  <c r="Z67" i="12"/>
  <c r="Z68" i="12"/>
  <c r="AB15" i="12"/>
  <c r="AA12" i="12"/>
  <c r="AA16" i="12"/>
  <c r="H69" i="12"/>
  <c r="I9" i="12"/>
  <c r="I8" i="12" s="1"/>
  <c r="Z10" i="12"/>
  <c r="AA10" i="12"/>
  <c r="Z12" i="12"/>
  <c r="Z16" i="12"/>
  <c r="Z21" i="13"/>
  <c r="V30" i="13"/>
  <c r="V42" i="13"/>
  <c r="V52" i="13"/>
  <c r="V54" i="13"/>
  <c r="V56" i="13"/>
  <c r="Z67" i="13"/>
  <c r="T69" i="13"/>
  <c r="Z15" i="13"/>
  <c r="Z16" i="13"/>
  <c r="Z28" i="13"/>
  <c r="Z32" i="13"/>
  <c r="V34" i="13"/>
  <c r="V44" i="13"/>
  <c r="V58" i="13"/>
  <c r="Z68" i="13"/>
  <c r="Z27" i="13"/>
  <c r="V32" i="13"/>
  <c r="Z51" i="13"/>
  <c r="V68" i="13"/>
  <c r="Z29" i="13"/>
  <c r="Z52" i="13"/>
  <c r="Z53" i="13"/>
  <c r="Z54" i="13"/>
  <c r="Z56" i="13"/>
  <c r="V9" i="13"/>
  <c r="V36" i="13"/>
  <c r="V46" i="13"/>
  <c r="V48" i="13"/>
  <c r="V60" i="13"/>
  <c r="V62" i="13"/>
  <c r="V64" i="13"/>
  <c r="P12" i="13"/>
  <c r="P33" i="13"/>
  <c r="P43" i="13"/>
  <c r="P57" i="13"/>
  <c r="P9" i="13"/>
  <c r="P22" i="13"/>
  <c r="P35" i="13"/>
  <c r="Z43" i="13"/>
  <c r="P45" i="13"/>
  <c r="P59" i="13"/>
  <c r="Z12" i="13"/>
  <c r="P18" i="13"/>
  <c r="Z22" i="13"/>
  <c r="P24" i="13"/>
  <c r="Z35" i="13"/>
  <c r="P37" i="13"/>
  <c r="Z44" i="13"/>
  <c r="Z45" i="13"/>
  <c r="P47" i="13"/>
  <c r="P61" i="13"/>
  <c r="P63" i="13"/>
  <c r="P65" i="13"/>
  <c r="J18" i="13"/>
  <c r="AA18" i="13"/>
  <c r="J27" i="13"/>
  <c r="Z39" i="13"/>
  <c r="J59" i="13"/>
  <c r="Z63" i="13"/>
  <c r="Z18" i="13"/>
  <c r="Z11" i="13"/>
  <c r="J43" i="13"/>
  <c r="P49" i="13"/>
  <c r="Z55" i="13"/>
  <c r="X69" i="13"/>
  <c r="Z31" i="13"/>
  <c r="J51" i="13"/>
  <c r="J35" i="13"/>
  <c r="P41" i="13"/>
  <c r="Z47" i="13"/>
  <c r="J67" i="13"/>
  <c r="AA9" i="13"/>
  <c r="Y69" i="13"/>
  <c r="U69" i="2"/>
  <c r="V11" i="14"/>
  <c r="T69" i="14"/>
  <c r="P9" i="14"/>
  <c r="P11" i="14"/>
  <c r="AB11" i="14" s="1"/>
  <c r="P13" i="14"/>
  <c r="V18" i="14"/>
  <c r="V23" i="14"/>
  <c r="V9" i="14"/>
  <c r="V13" i="14"/>
  <c r="V16" i="14"/>
  <c r="V21" i="14"/>
  <c r="V24" i="14"/>
  <c r="AB24" i="14" s="1"/>
  <c r="V27" i="14"/>
  <c r="V31" i="14"/>
  <c r="AB31" i="14" s="1"/>
  <c r="V35" i="14"/>
  <c r="V39" i="14"/>
  <c r="V43" i="14"/>
  <c r="V47" i="14"/>
  <c r="AB47" i="14" s="1"/>
  <c r="V51" i="14"/>
  <c r="V55" i="14"/>
  <c r="V59" i="14"/>
  <c r="V63" i="14"/>
  <c r="V67" i="14"/>
  <c r="V26" i="14"/>
  <c r="H69" i="14"/>
  <c r="P18" i="14"/>
  <c r="AB18" i="14" s="1"/>
  <c r="P26" i="14"/>
  <c r="P28" i="13"/>
  <c r="V28" i="13"/>
  <c r="N69" i="13"/>
  <c r="V10" i="13"/>
  <c r="V12" i="13"/>
  <c r="P15" i="13"/>
  <c r="P19" i="13"/>
  <c r="P23" i="13"/>
  <c r="P26" i="13"/>
  <c r="V26" i="13"/>
  <c r="H69" i="13"/>
  <c r="V16" i="13"/>
  <c r="V20" i="13"/>
  <c r="V24" i="13"/>
  <c r="V15" i="13"/>
  <c r="V19" i="13"/>
  <c r="V23" i="13"/>
  <c r="V25" i="13"/>
  <c r="P30" i="13"/>
  <c r="P32" i="13"/>
  <c r="P34" i="13"/>
  <c r="P36" i="13"/>
  <c r="P38" i="13"/>
  <c r="P40" i="13"/>
  <c r="P42" i="13"/>
  <c r="P44" i="13"/>
  <c r="P46" i="13"/>
  <c r="P48" i="13"/>
  <c r="P50" i="13"/>
  <c r="P52" i="13"/>
  <c r="P54" i="13"/>
  <c r="P56" i="13"/>
  <c r="P58" i="13"/>
  <c r="P60" i="13"/>
  <c r="P62" i="13"/>
  <c r="P64" i="13"/>
  <c r="P66" i="13"/>
  <c r="P68" i="13"/>
  <c r="V27" i="13"/>
  <c r="V29" i="13"/>
  <c r="V31" i="13"/>
  <c r="V33" i="13"/>
  <c r="V35" i="13"/>
  <c r="V37" i="13"/>
  <c r="V39" i="13"/>
  <c r="V41" i="13"/>
  <c r="V43" i="13"/>
  <c r="V45" i="13"/>
  <c r="V47" i="13"/>
  <c r="V49" i="13"/>
  <c r="V51" i="13"/>
  <c r="V53" i="13"/>
  <c r="V55" i="13"/>
  <c r="V57" i="13"/>
  <c r="V59" i="13"/>
  <c r="V61" i="13"/>
  <c r="V63" i="13"/>
  <c r="V65" i="13"/>
  <c r="V67" i="13"/>
  <c r="V9" i="12"/>
  <c r="V11" i="12"/>
  <c r="AB11" i="12" s="1"/>
  <c r="V13" i="12"/>
  <c r="V14" i="12"/>
  <c r="V20" i="12"/>
  <c r="P22" i="12"/>
  <c r="T69" i="12"/>
  <c r="P18" i="12"/>
  <c r="V17" i="12"/>
  <c r="P20" i="12"/>
  <c r="V22" i="12"/>
  <c r="V19" i="12"/>
  <c r="V21" i="12"/>
  <c r="AB21" i="12" s="1"/>
  <c r="V23" i="12"/>
  <c r="V25" i="12"/>
  <c r="V27" i="12"/>
  <c r="V29" i="12"/>
  <c r="V31" i="12"/>
  <c r="V33" i="12"/>
  <c r="V35" i="12"/>
  <c r="V37" i="12"/>
  <c r="V39" i="12"/>
  <c r="V41" i="12"/>
  <c r="V43" i="12"/>
  <c r="V45" i="12"/>
  <c r="V47" i="12"/>
  <c r="V49" i="12"/>
  <c r="V51" i="12"/>
  <c r="V53" i="12"/>
  <c r="V55" i="12"/>
  <c r="V57" i="12"/>
  <c r="V59" i="12"/>
  <c r="V61" i="12"/>
  <c r="V63" i="12"/>
  <c r="V65" i="12"/>
  <c r="V67" i="12"/>
  <c r="P67" i="12"/>
  <c r="V9" i="11"/>
  <c r="V11" i="11"/>
  <c r="V13" i="11"/>
  <c r="AB13" i="11" s="1"/>
  <c r="V14" i="11"/>
  <c r="P20" i="11"/>
  <c r="V21" i="11"/>
  <c r="V22" i="11"/>
  <c r="V28" i="11"/>
  <c r="V32" i="11"/>
  <c r="P18" i="11"/>
  <c r="T69" i="11"/>
  <c r="V17" i="11"/>
  <c r="V25" i="11"/>
  <c r="V27" i="11"/>
  <c r="V29" i="11"/>
  <c r="V31" i="11"/>
  <c r="V33" i="11"/>
  <c r="V35" i="11"/>
  <c r="V37" i="11"/>
  <c r="V39" i="11"/>
  <c r="V41" i="11"/>
  <c r="V43" i="11"/>
  <c r="V45" i="11"/>
  <c r="V47" i="11"/>
  <c r="V49" i="11"/>
  <c r="V51" i="11"/>
  <c r="V53" i="11"/>
  <c r="V55" i="11"/>
  <c r="V57" i="11"/>
  <c r="V59" i="11"/>
  <c r="V61" i="11"/>
  <c r="V63" i="11"/>
  <c r="V65" i="11"/>
  <c r="V67" i="11"/>
  <c r="P67" i="11"/>
  <c r="V10" i="10"/>
  <c r="V12" i="10"/>
  <c r="P16" i="10"/>
  <c r="P24" i="10"/>
  <c r="H69" i="10"/>
  <c r="P10" i="10"/>
  <c r="P12" i="10"/>
  <c r="V19" i="10"/>
  <c r="V20" i="10"/>
  <c r="V9" i="10"/>
  <c r="V11" i="10"/>
  <c r="AB11" i="10" s="1"/>
  <c r="V13" i="10"/>
  <c r="T69" i="10"/>
  <c r="V15" i="10"/>
  <c r="V23" i="10"/>
  <c r="V25" i="10"/>
  <c r="V27" i="10"/>
  <c r="V29" i="10"/>
  <c r="V31" i="10"/>
  <c r="V33" i="10"/>
  <c r="V35" i="10"/>
  <c r="V37" i="10"/>
  <c r="V39" i="10"/>
  <c r="V41" i="10"/>
  <c r="V43" i="10"/>
  <c r="V45" i="10"/>
  <c r="V47" i="10"/>
  <c r="V49" i="10"/>
  <c r="V51" i="10"/>
  <c r="V53" i="10"/>
  <c r="V55" i="10"/>
  <c r="V57" i="10"/>
  <c r="V59" i="10"/>
  <c r="V61" i="10"/>
  <c r="V63" i="10"/>
  <c r="V65" i="10"/>
  <c r="V67" i="10"/>
  <c r="P61" i="10"/>
  <c r="P63" i="10"/>
  <c r="P65" i="10"/>
  <c r="P67" i="10"/>
  <c r="P20" i="9"/>
  <c r="T69" i="9"/>
  <c r="P9" i="9"/>
  <c r="P11" i="9"/>
  <c r="P13" i="9"/>
  <c r="V15" i="9"/>
  <c r="V16" i="9"/>
  <c r="P22" i="9"/>
  <c r="AB22" i="9" s="1"/>
  <c r="P23" i="9"/>
  <c r="P27" i="9"/>
  <c r="P31" i="9"/>
  <c r="P35" i="9"/>
  <c r="V35" i="9"/>
  <c r="V11" i="9"/>
  <c r="I9" i="9"/>
  <c r="I8" i="9" s="1"/>
  <c r="V17" i="9"/>
  <c r="V18" i="9"/>
  <c r="H69" i="9"/>
  <c r="V19" i="9"/>
  <c r="P25" i="9"/>
  <c r="P29" i="9"/>
  <c r="P33" i="9"/>
  <c r="V37" i="9"/>
  <c r="V39" i="9"/>
  <c r="V41" i="9"/>
  <c r="V43" i="9"/>
  <c r="V45" i="9"/>
  <c r="V47" i="9"/>
  <c r="V49" i="9"/>
  <c r="V51" i="9"/>
  <c r="V53" i="9"/>
  <c r="V55" i="9"/>
  <c r="V57" i="9"/>
  <c r="V59" i="9"/>
  <c r="V61" i="9"/>
  <c r="V63" i="9"/>
  <c r="V65" i="9"/>
  <c r="V67" i="9"/>
  <c r="P37" i="9"/>
  <c r="P39" i="9"/>
  <c r="P41" i="9"/>
  <c r="P43" i="9"/>
  <c r="P45" i="9"/>
  <c r="P47" i="9"/>
  <c r="P49" i="9"/>
  <c r="P51" i="9"/>
  <c r="P53" i="9"/>
  <c r="P55" i="9"/>
  <c r="P57" i="9"/>
  <c r="P59" i="9"/>
  <c r="P61" i="9"/>
  <c r="P63" i="9"/>
  <c r="P65" i="9"/>
  <c r="P67" i="9"/>
  <c r="V10" i="8"/>
  <c r="V12" i="8"/>
  <c r="P16" i="8"/>
  <c r="H69" i="8"/>
  <c r="P10" i="8"/>
  <c r="P8" i="8" s="1"/>
  <c r="P18" i="8"/>
  <c r="V26" i="8"/>
  <c r="AB26" i="8" s="1"/>
  <c r="V30" i="8"/>
  <c r="AB30" i="8" s="1"/>
  <c r="P23" i="8"/>
  <c r="V23" i="8"/>
  <c r="V9" i="8"/>
  <c r="V11" i="8"/>
  <c r="V13" i="8"/>
  <c r="AB13" i="8" s="1"/>
  <c r="V34" i="8"/>
  <c r="AB34" i="8" s="1"/>
  <c r="V38" i="8"/>
  <c r="T69" i="8"/>
  <c r="V15" i="8"/>
  <c r="V25" i="8"/>
  <c r="V27" i="8"/>
  <c r="V29" i="8"/>
  <c r="V31" i="8"/>
  <c r="V33" i="8"/>
  <c r="V35" i="8"/>
  <c r="V37" i="8"/>
  <c r="V39" i="8"/>
  <c r="V41" i="8"/>
  <c r="V43" i="8"/>
  <c r="V45" i="8"/>
  <c r="V47" i="8"/>
  <c r="V49" i="8"/>
  <c r="V51" i="8"/>
  <c r="V53" i="8"/>
  <c r="V55" i="8"/>
  <c r="V57" i="8"/>
  <c r="V59" i="8"/>
  <c r="V61" i="8"/>
  <c r="V63" i="8"/>
  <c r="V65" i="8"/>
  <c r="V67" i="8"/>
  <c r="P67" i="8"/>
  <c r="P24" i="7"/>
  <c r="T69" i="7"/>
  <c r="P9" i="7"/>
  <c r="P11" i="7"/>
  <c r="P13" i="7"/>
  <c r="P18" i="7"/>
  <c r="V19" i="7"/>
  <c r="AB19" i="7" s="1"/>
  <c r="V26" i="7"/>
  <c r="V31" i="7"/>
  <c r="V13" i="7"/>
  <c r="I9" i="7"/>
  <c r="I8" i="7" s="1"/>
  <c r="V16" i="7"/>
  <c r="P20" i="7"/>
  <c r="V21" i="7"/>
  <c r="V24" i="7"/>
  <c r="V29" i="7"/>
  <c r="V32" i="7"/>
  <c r="AB32" i="7" s="1"/>
  <c r="V35" i="7"/>
  <c r="AB35" i="7" s="1"/>
  <c r="P16" i="7"/>
  <c r="H69" i="7"/>
  <c r="V18" i="7"/>
  <c r="P22" i="7"/>
  <c r="P26" i="7"/>
  <c r="P14" i="6"/>
  <c r="V10" i="6"/>
  <c r="P17" i="6"/>
  <c r="V17" i="6"/>
  <c r="V22" i="6"/>
  <c r="V12" i="6"/>
  <c r="P16" i="6"/>
  <c r="H69" i="6"/>
  <c r="P10" i="6"/>
  <c r="V18" i="6"/>
  <c r="AB18" i="6" s="1"/>
  <c r="V19" i="6"/>
  <c r="AB19" i="6" s="1"/>
  <c r="V21" i="6"/>
  <c r="V23" i="6"/>
  <c r="V25" i="6"/>
  <c r="V27" i="6"/>
  <c r="V29" i="6"/>
  <c r="V31" i="6"/>
  <c r="V33" i="6"/>
  <c r="V35" i="6"/>
  <c r="V37" i="6"/>
  <c r="V39" i="6"/>
  <c r="V41" i="6"/>
  <c r="V43" i="6"/>
  <c r="V45" i="6"/>
  <c r="V47" i="6"/>
  <c r="V49" i="6"/>
  <c r="V51" i="6"/>
  <c r="V53" i="6"/>
  <c r="V55" i="6"/>
  <c r="V57" i="6"/>
  <c r="V59" i="6"/>
  <c r="V61" i="6"/>
  <c r="V63" i="6"/>
  <c r="V65" i="6"/>
  <c r="V67" i="6"/>
  <c r="V47" i="5"/>
  <c r="N69" i="5"/>
  <c r="P12" i="5"/>
  <c r="V12" i="5"/>
  <c r="V15" i="5"/>
  <c r="T69" i="5"/>
  <c r="P10" i="5"/>
  <c r="V10" i="5"/>
  <c r="V23" i="5"/>
  <c r="V39" i="5"/>
  <c r="V55" i="5"/>
  <c r="V31" i="5"/>
  <c r="V63" i="5"/>
  <c r="P15" i="5"/>
  <c r="P31" i="5"/>
  <c r="P47" i="5"/>
  <c r="P63" i="5"/>
  <c r="H69" i="5"/>
  <c r="V13" i="5"/>
  <c r="P17" i="5"/>
  <c r="V18" i="5"/>
  <c r="AB18" i="5" s="1"/>
  <c r="P25" i="5"/>
  <c r="V26" i="5"/>
  <c r="AB26" i="5" s="1"/>
  <c r="P33" i="5"/>
  <c r="V34" i="5"/>
  <c r="AB34" i="5" s="1"/>
  <c r="P41" i="5"/>
  <c r="V42" i="5"/>
  <c r="AB42" i="5" s="1"/>
  <c r="P49" i="5"/>
  <c r="V50" i="5"/>
  <c r="AB50" i="5" s="1"/>
  <c r="P57" i="5"/>
  <c r="V58" i="5"/>
  <c r="AB58" i="5" s="1"/>
  <c r="P65" i="5"/>
  <c r="V66" i="5"/>
  <c r="AB66" i="5" s="1"/>
  <c r="V9" i="5"/>
  <c r="V11" i="5"/>
  <c r="P19" i="5"/>
  <c r="P27" i="5"/>
  <c r="P35" i="5"/>
  <c r="P43" i="5"/>
  <c r="P51" i="5"/>
  <c r="P59" i="5"/>
  <c r="P67" i="5"/>
  <c r="AB67" i="5" s="1"/>
  <c r="V14" i="5"/>
  <c r="AB14" i="5" s="1"/>
  <c r="V17" i="5"/>
  <c r="P21" i="5"/>
  <c r="V22" i="5"/>
  <c r="AB22" i="5" s="1"/>
  <c r="V25" i="5"/>
  <c r="P29" i="5"/>
  <c r="V30" i="5"/>
  <c r="AB30" i="5" s="1"/>
  <c r="V33" i="5"/>
  <c r="P37" i="5"/>
  <c r="V38" i="5"/>
  <c r="AB38" i="5" s="1"/>
  <c r="V41" i="5"/>
  <c r="P45" i="5"/>
  <c r="V46" i="5"/>
  <c r="AB46" i="5" s="1"/>
  <c r="V49" i="5"/>
  <c r="P53" i="5"/>
  <c r="V54" i="5"/>
  <c r="AB54" i="5" s="1"/>
  <c r="V57" i="5"/>
  <c r="P61" i="5"/>
  <c r="V62" i="5"/>
  <c r="AB62" i="5" s="1"/>
  <c r="V65" i="5"/>
  <c r="P14" i="4"/>
  <c r="P30" i="4"/>
  <c r="V17" i="4"/>
  <c r="V18" i="4"/>
  <c r="V25" i="4"/>
  <c r="V26" i="4"/>
  <c r="P31" i="4"/>
  <c r="V31" i="4"/>
  <c r="V32" i="4"/>
  <c r="P34" i="4"/>
  <c r="V36" i="4"/>
  <c r="P38" i="4"/>
  <c r="V40" i="4"/>
  <c r="P42" i="4"/>
  <c r="V44" i="4"/>
  <c r="H69" i="4"/>
  <c r="P22" i="4"/>
  <c r="V21" i="4"/>
  <c r="V29" i="4"/>
  <c r="P32" i="4"/>
  <c r="V34" i="4"/>
  <c r="P36" i="4"/>
  <c r="V38" i="4"/>
  <c r="P40" i="4"/>
  <c r="V42" i="4"/>
  <c r="P44" i="4"/>
  <c r="V33" i="4"/>
  <c r="V35" i="4"/>
  <c r="V37" i="4"/>
  <c r="V39" i="4"/>
  <c r="AB39" i="4" s="1"/>
  <c r="V41" i="4"/>
  <c r="V43" i="4"/>
  <c r="V45" i="4"/>
  <c r="V47" i="4"/>
  <c r="V49" i="4"/>
  <c r="V51" i="4"/>
  <c r="V53" i="4"/>
  <c r="V55" i="4"/>
  <c r="V57" i="4"/>
  <c r="V59" i="4"/>
  <c r="V61" i="4"/>
  <c r="V63" i="4"/>
  <c r="AB63" i="4" s="1"/>
  <c r="V65" i="4"/>
  <c r="V67" i="4"/>
  <c r="T69" i="2"/>
  <c r="N69" i="2"/>
  <c r="H69" i="2"/>
  <c r="Z8" i="6" l="1"/>
  <c r="H21" i="15"/>
  <c r="AB10" i="6"/>
  <c r="P8" i="10"/>
  <c r="AB18" i="13"/>
  <c r="AB36" i="5"/>
  <c r="AB35" i="14"/>
  <c r="J9" i="14"/>
  <c r="J9" i="13"/>
  <c r="I8" i="13"/>
  <c r="I69" i="13" s="1"/>
  <c r="J9" i="10"/>
  <c r="I8" i="10"/>
  <c r="J9" i="8"/>
  <c r="I8" i="8"/>
  <c r="I69" i="8" s="1"/>
  <c r="J9" i="5"/>
  <c r="I8" i="5"/>
  <c r="V8" i="4"/>
  <c r="V8" i="14"/>
  <c r="V69" i="14" s="1"/>
  <c r="V8" i="12"/>
  <c r="V8" i="13"/>
  <c r="AB45" i="14"/>
  <c r="V8" i="6"/>
  <c r="V69" i="6" s="1"/>
  <c r="AB12" i="2"/>
  <c r="AB17" i="2"/>
  <c r="AB33" i="7"/>
  <c r="AB61" i="14"/>
  <c r="V8" i="9"/>
  <c r="V69" i="9" s="1"/>
  <c r="AB63" i="14"/>
  <c r="V8" i="5"/>
  <c r="V69" i="5" s="1"/>
  <c r="V8" i="7"/>
  <c r="V69" i="7" s="1"/>
  <c r="AB25" i="4"/>
  <c r="AB25" i="7"/>
  <c r="AB31" i="10"/>
  <c r="AB28" i="2"/>
  <c r="P8" i="9"/>
  <c r="P69" i="9" s="1"/>
  <c r="AB39" i="2"/>
  <c r="P8" i="12"/>
  <c r="P8" i="11"/>
  <c r="P69" i="11" s="1"/>
  <c r="P8" i="5"/>
  <c r="P8" i="7"/>
  <c r="AB9" i="8"/>
  <c r="V8" i="8"/>
  <c r="V69" i="8" s="1"/>
  <c r="AB9" i="10"/>
  <c r="V8" i="10"/>
  <c r="AB9" i="11"/>
  <c r="V8" i="11"/>
  <c r="V69" i="11" s="1"/>
  <c r="AB9" i="6"/>
  <c r="AB9" i="13"/>
  <c r="AB13" i="13"/>
  <c r="AB15" i="14"/>
  <c r="P9" i="2"/>
  <c r="P8" i="2" s="1"/>
  <c r="P69" i="2" s="1"/>
  <c r="O8" i="2"/>
  <c r="O69" i="2" s="1"/>
  <c r="Z8" i="2"/>
  <c r="Z69" i="2" s="1"/>
  <c r="H9" i="15"/>
  <c r="AA51" i="13"/>
  <c r="AB22" i="6"/>
  <c r="AB51" i="9"/>
  <c r="AB15" i="9"/>
  <c r="AA13" i="13"/>
  <c r="AB63" i="11"/>
  <c r="AB12" i="9"/>
  <c r="AB45" i="7"/>
  <c r="AA57" i="6"/>
  <c r="AA38" i="5"/>
  <c r="AA26" i="5"/>
  <c r="AA50" i="2"/>
  <c r="AA19" i="2"/>
  <c r="AA67" i="2"/>
  <c r="AB27" i="2"/>
  <c r="AB33" i="8"/>
  <c r="AB21" i="9"/>
  <c r="AA15" i="14"/>
  <c r="AB53" i="14"/>
  <c r="AA21" i="14"/>
  <c r="AA31" i="14"/>
  <c r="AB65" i="10"/>
  <c r="AB33" i="10"/>
  <c r="AB33" i="13"/>
  <c r="AB27" i="14"/>
  <c r="AA33" i="13"/>
  <c r="AB57" i="13"/>
  <c r="AB14" i="11"/>
  <c r="AB40" i="9"/>
  <c r="AA24" i="4"/>
  <c r="AA31" i="2"/>
  <c r="AA28" i="2"/>
  <c r="AA67" i="14"/>
  <c r="AA47" i="14"/>
  <c r="AB59" i="13"/>
  <c r="AB45" i="9"/>
  <c r="AB37" i="9"/>
  <c r="AB55" i="14"/>
  <c r="AB39" i="14"/>
  <c r="AB39" i="11"/>
  <c r="AA48" i="9"/>
  <c r="AA45" i="7"/>
  <c r="AB24" i="4"/>
  <c r="AA55" i="2"/>
  <c r="AA39" i="2"/>
  <c r="AB17" i="7"/>
  <c r="AB14" i="7"/>
  <c r="AB59" i="14"/>
  <c r="AB43" i="14"/>
  <c r="AA43" i="14"/>
  <c r="AB37" i="14"/>
  <c r="AB19" i="14"/>
  <c r="J54" i="14"/>
  <c r="AB54" i="14" s="1"/>
  <c r="AA54" i="14"/>
  <c r="J30" i="14"/>
  <c r="AB30" i="14" s="1"/>
  <c r="AA30" i="14"/>
  <c r="J68" i="14"/>
  <c r="AB68" i="14" s="1"/>
  <c r="AA68" i="14"/>
  <c r="J60" i="14"/>
  <c r="AB60" i="14" s="1"/>
  <c r="AA60" i="14"/>
  <c r="J52" i="14"/>
  <c r="AB52" i="14" s="1"/>
  <c r="AA52" i="14"/>
  <c r="J44" i="14"/>
  <c r="AB44" i="14" s="1"/>
  <c r="AA44" i="14"/>
  <c r="J36" i="14"/>
  <c r="AB36" i="14" s="1"/>
  <c r="AA36" i="14"/>
  <c r="J28" i="14"/>
  <c r="AB28" i="14" s="1"/>
  <c r="AA28" i="14"/>
  <c r="O69" i="14"/>
  <c r="J22" i="14"/>
  <c r="AB22" i="14" s="1"/>
  <c r="AA22" i="14"/>
  <c r="P16" i="14"/>
  <c r="AB16" i="14" s="1"/>
  <c r="AA16" i="14"/>
  <c r="AA11" i="14"/>
  <c r="AB67" i="14"/>
  <c r="AA63" i="14"/>
  <c r="AA53" i="14"/>
  <c r="AA37" i="14"/>
  <c r="AB21" i="14"/>
  <c r="AB9" i="14"/>
  <c r="AA39" i="14"/>
  <c r="J62" i="14"/>
  <c r="AB62" i="14" s="1"/>
  <c r="AA62" i="14"/>
  <c r="J46" i="14"/>
  <c r="AB46" i="14" s="1"/>
  <c r="AA46" i="14"/>
  <c r="J17" i="14"/>
  <c r="AB17" i="14" s="1"/>
  <c r="AA17" i="14"/>
  <c r="J41" i="14"/>
  <c r="AB41" i="14" s="1"/>
  <c r="AA41" i="14"/>
  <c r="J66" i="14"/>
  <c r="AB66" i="14" s="1"/>
  <c r="AA66" i="14"/>
  <c r="J58" i="14"/>
  <c r="AB58" i="14" s="1"/>
  <c r="AA58" i="14"/>
  <c r="J42" i="14"/>
  <c r="AB42" i="14" s="1"/>
  <c r="AA42" i="14"/>
  <c r="J34" i="14"/>
  <c r="AB34" i="14" s="1"/>
  <c r="AA34" i="14"/>
  <c r="AB23" i="14"/>
  <c r="AB51" i="14"/>
  <c r="AB65" i="14"/>
  <c r="J49" i="14"/>
  <c r="AB49" i="14" s="1"/>
  <c r="AA49" i="14"/>
  <c r="J33" i="14"/>
  <c r="AB33" i="14" s="1"/>
  <c r="AA33" i="14"/>
  <c r="AA24" i="14"/>
  <c r="AA65" i="14"/>
  <c r="AA29" i="14"/>
  <c r="AA13" i="14"/>
  <c r="AA59" i="14"/>
  <c r="AA35" i="14"/>
  <c r="AB25" i="14"/>
  <c r="AA27" i="14"/>
  <c r="J38" i="14"/>
  <c r="AB38" i="14" s="1"/>
  <c r="AA38" i="14"/>
  <c r="J57" i="14"/>
  <c r="AB57" i="14" s="1"/>
  <c r="AA57" i="14"/>
  <c r="AA9" i="14"/>
  <c r="J50" i="14"/>
  <c r="AB50" i="14" s="1"/>
  <c r="AA50" i="14"/>
  <c r="J64" i="14"/>
  <c r="AB64" i="14" s="1"/>
  <c r="AA64" i="14"/>
  <c r="J56" i="14"/>
  <c r="AB56" i="14" s="1"/>
  <c r="AA56" i="14"/>
  <c r="J48" i="14"/>
  <c r="AB48" i="14" s="1"/>
  <c r="AA48" i="14"/>
  <c r="J40" i="14"/>
  <c r="AB40" i="14" s="1"/>
  <c r="AA40" i="14"/>
  <c r="J32" i="14"/>
  <c r="AB32" i="14" s="1"/>
  <c r="AA32" i="14"/>
  <c r="J20" i="14"/>
  <c r="AB20" i="14" s="1"/>
  <c r="AA20" i="14"/>
  <c r="J26" i="14"/>
  <c r="AB26" i="14" s="1"/>
  <c r="AA26" i="14"/>
  <c r="AA18" i="14"/>
  <c r="AA23" i="14"/>
  <c r="AA45" i="14"/>
  <c r="AB29" i="14"/>
  <c r="AB13" i="14"/>
  <c r="AA55" i="14"/>
  <c r="AA51" i="14"/>
  <c r="AA25" i="14"/>
  <c r="AB43" i="13"/>
  <c r="AB27" i="13"/>
  <c r="AA65" i="13"/>
  <c r="AB41" i="13"/>
  <c r="AA41" i="13"/>
  <c r="AB33" i="11"/>
  <c r="AB51" i="11"/>
  <c r="AB27" i="11"/>
  <c r="AB32" i="11"/>
  <c r="AA33" i="11"/>
  <c r="AA13" i="11"/>
  <c r="AA32" i="11"/>
  <c r="AA11" i="10"/>
  <c r="AA53" i="10"/>
  <c r="AA45" i="10"/>
  <c r="AB67" i="9"/>
  <c r="AB59" i="9"/>
  <c r="AB43" i="9"/>
  <c r="AA16" i="9"/>
  <c r="AA21" i="9"/>
  <c r="AB16" i="9"/>
  <c r="AA15" i="9"/>
  <c r="AA17" i="7"/>
  <c r="AA14" i="7"/>
  <c r="AB41" i="7"/>
  <c r="AA41" i="7"/>
  <c r="AA49" i="7"/>
  <c r="AB49" i="7"/>
  <c r="AB16" i="7"/>
  <c r="AA55" i="7"/>
  <c r="AA13" i="8"/>
  <c r="AA65" i="8"/>
  <c r="AA41" i="8"/>
  <c r="AB61" i="8"/>
  <c r="AB45" i="8"/>
  <c r="AA61" i="8"/>
  <c r="AA29" i="7"/>
  <c r="AA21" i="7"/>
  <c r="AB12" i="7"/>
  <c r="AA65" i="7"/>
  <c r="AB63" i="7"/>
  <c r="AA61" i="7"/>
  <c r="AA63" i="7"/>
  <c r="AB13" i="6"/>
  <c r="AA63" i="6"/>
  <c r="AA49" i="6"/>
  <c r="AA42" i="5"/>
  <c r="AB9" i="5"/>
  <c r="AA62" i="5"/>
  <c r="AA58" i="5"/>
  <c r="AA18" i="5"/>
  <c r="J16" i="2"/>
  <c r="AB16" i="2" s="1"/>
  <c r="AA16" i="2"/>
  <c r="J38" i="2"/>
  <c r="AB38" i="2" s="1"/>
  <c r="AA38" i="2"/>
  <c r="J65" i="2"/>
  <c r="AB65" i="2" s="1"/>
  <c r="AA65" i="2"/>
  <c r="J24" i="2"/>
  <c r="AB24" i="2" s="1"/>
  <c r="AA24" i="2"/>
  <c r="J52" i="2"/>
  <c r="AB52" i="2" s="1"/>
  <c r="AA52" i="2"/>
  <c r="J29" i="2"/>
  <c r="AB29" i="2" s="1"/>
  <c r="AA29" i="2"/>
  <c r="J49" i="2"/>
  <c r="AB49" i="2" s="1"/>
  <c r="AA49" i="2"/>
  <c r="J10" i="2"/>
  <c r="AB10" i="2" s="1"/>
  <c r="AA10" i="2"/>
  <c r="J26" i="2"/>
  <c r="AB26" i="2" s="1"/>
  <c r="AA26" i="2"/>
  <c r="J32" i="2"/>
  <c r="AB32" i="2" s="1"/>
  <c r="AA32" i="2"/>
  <c r="J56" i="2"/>
  <c r="AB56" i="2" s="1"/>
  <c r="AA56" i="2"/>
  <c r="J33" i="2"/>
  <c r="AB33" i="2" s="1"/>
  <c r="AA33" i="2"/>
  <c r="J53" i="2"/>
  <c r="AB53" i="2" s="1"/>
  <c r="AA53" i="2"/>
  <c r="J30" i="2"/>
  <c r="AB30" i="2" s="1"/>
  <c r="AA30" i="2"/>
  <c r="J9" i="2"/>
  <c r="AA9" i="2"/>
  <c r="J18" i="2"/>
  <c r="AB18" i="2" s="1"/>
  <c r="AA18" i="2"/>
  <c r="J62" i="2"/>
  <c r="AB62" i="2" s="1"/>
  <c r="AA62" i="2"/>
  <c r="J42" i="2"/>
  <c r="AB42" i="2" s="1"/>
  <c r="AA42" i="2"/>
  <c r="J36" i="2"/>
  <c r="AB36" i="2" s="1"/>
  <c r="AA36" i="2"/>
  <c r="J64" i="2"/>
  <c r="AB64" i="2" s="1"/>
  <c r="AA64" i="2"/>
  <c r="J41" i="2"/>
  <c r="AB41" i="2" s="1"/>
  <c r="AA41" i="2"/>
  <c r="J57" i="2"/>
  <c r="AB57" i="2" s="1"/>
  <c r="AA57" i="2"/>
  <c r="J46" i="2"/>
  <c r="AB46" i="2" s="1"/>
  <c r="AA46" i="2"/>
  <c r="J13" i="2"/>
  <c r="AB13" i="2" s="1"/>
  <c r="AA13" i="2"/>
  <c r="J34" i="2"/>
  <c r="AB34" i="2" s="1"/>
  <c r="AA34" i="2"/>
  <c r="J66" i="2"/>
  <c r="AB66" i="2" s="1"/>
  <c r="AA66" i="2"/>
  <c r="J54" i="2"/>
  <c r="AB54" i="2" s="1"/>
  <c r="AA54" i="2"/>
  <c r="J20" i="2"/>
  <c r="AB20" i="2" s="1"/>
  <c r="AA20" i="2"/>
  <c r="J40" i="2"/>
  <c r="AB40" i="2" s="1"/>
  <c r="AA40" i="2"/>
  <c r="J25" i="2"/>
  <c r="AB25" i="2" s="1"/>
  <c r="AA25" i="2"/>
  <c r="J45" i="2"/>
  <c r="AB45" i="2" s="1"/>
  <c r="AA45" i="2"/>
  <c r="J14" i="2"/>
  <c r="AB14" i="2" s="1"/>
  <c r="AA14" i="2"/>
  <c r="J48" i="2"/>
  <c r="AB48" i="2" s="1"/>
  <c r="AA48" i="2"/>
  <c r="AB31" i="4"/>
  <c r="AA25" i="4"/>
  <c r="AA26" i="4"/>
  <c r="AA37" i="4"/>
  <c r="AB26" i="4"/>
  <c r="AA17" i="4"/>
  <c r="AA63" i="4"/>
  <c r="AA45" i="4"/>
  <c r="AB17" i="4"/>
  <c r="AB37" i="4"/>
  <c r="AA39" i="4"/>
  <c r="AA61" i="4"/>
  <c r="P16" i="4"/>
  <c r="AB16" i="4" s="1"/>
  <c r="AA16" i="4"/>
  <c r="Z69" i="4"/>
  <c r="AB61" i="4"/>
  <c r="AB45" i="4"/>
  <c r="J62" i="4"/>
  <c r="AB62" i="4" s="1"/>
  <c r="AA62" i="4"/>
  <c r="J54" i="4"/>
  <c r="AB54" i="4" s="1"/>
  <c r="AA54" i="4"/>
  <c r="J46" i="4"/>
  <c r="AB46" i="4" s="1"/>
  <c r="AA46" i="4"/>
  <c r="J30" i="4"/>
  <c r="AB30" i="4" s="1"/>
  <c r="AA30" i="4"/>
  <c r="J27" i="4"/>
  <c r="AB27" i="4" s="1"/>
  <c r="AA27" i="4"/>
  <c r="J19" i="4"/>
  <c r="AB19" i="4" s="1"/>
  <c r="AA19" i="4"/>
  <c r="J32" i="4"/>
  <c r="AB32" i="4" s="1"/>
  <c r="AA32" i="4"/>
  <c r="J35" i="4"/>
  <c r="AB35" i="4" s="1"/>
  <c r="AA35" i="4"/>
  <c r="J29" i="4"/>
  <c r="AB29" i="4" s="1"/>
  <c r="AA29" i="4"/>
  <c r="J9" i="4"/>
  <c r="AA9" i="4"/>
  <c r="J34" i="4"/>
  <c r="AB34" i="4" s="1"/>
  <c r="AA34" i="4"/>
  <c r="J65" i="4"/>
  <c r="AB65" i="4" s="1"/>
  <c r="AA65" i="4"/>
  <c r="J67" i="4"/>
  <c r="AB67" i="4" s="1"/>
  <c r="AA67" i="4"/>
  <c r="J18" i="4"/>
  <c r="AB18" i="4" s="1"/>
  <c r="AA18" i="4"/>
  <c r="AA57" i="4"/>
  <c r="J57" i="4"/>
  <c r="AB57" i="4" s="1"/>
  <c r="AA49" i="4"/>
  <c r="J49" i="4"/>
  <c r="AB49" i="4" s="1"/>
  <c r="J55" i="4"/>
  <c r="AB55" i="4" s="1"/>
  <c r="AA55" i="4"/>
  <c r="J47" i="4"/>
  <c r="AB47" i="4" s="1"/>
  <c r="AA47" i="4"/>
  <c r="AA38" i="4"/>
  <c r="J66" i="4"/>
  <c r="AB66" i="4" s="1"/>
  <c r="AA66" i="4"/>
  <c r="J58" i="4"/>
  <c r="AB58" i="4" s="1"/>
  <c r="AA58" i="4"/>
  <c r="J14" i="4"/>
  <c r="AB14" i="4" s="1"/>
  <c r="AA14" i="4"/>
  <c r="J42" i="4"/>
  <c r="AB42" i="4" s="1"/>
  <c r="AA42" i="4"/>
  <c r="J41" i="4"/>
  <c r="AB41" i="4" s="1"/>
  <c r="AA41" i="4"/>
  <c r="J68" i="4"/>
  <c r="AB68" i="4" s="1"/>
  <c r="AA68" i="4"/>
  <c r="J64" i="4"/>
  <c r="AB64" i="4" s="1"/>
  <c r="AA64" i="4"/>
  <c r="J60" i="4"/>
  <c r="AB60" i="4" s="1"/>
  <c r="AA60" i="4"/>
  <c r="J56" i="4"/>
  <c r="AB56" i="4" s="1"/>
  <c r="AA56" i="4"/>
  <c r="J52" i="4"/>
  <c r="AB52" i="4" s="1"/>
  <c r="AA52" i="4"/>
  <c r="J48" i="4"/>
  <c r="AB48" i="4" s="1"/>
  <c r="AA48" i="4"/>
  <c r="J22" i="4"/>
  <c r="AB22" i="4" s="1"/>
  <c r="AA22" i="4"/>
  <c r="J44" i="4"/>
  <c r="AB44" i="4" s="1"/>
  <c r="AA44" i="4"/>
  <c r="J23" i="4"/>
  <c r="AB23" i="4" s="1"/>
  <c r="AA23" i="4"/>
  <c r="AB38" i="4"/>
  <c r="J50" i="4"/>
  <c r="AB50" i="4" s="1"/>
  <c r="AA50" i="4"/>
  <c r="J11" i="4"/>
  <c r="AB11" i="4" s="1"/>
  <c r="AA11" i="4"/>
  <c r="J33" i="4"/>
  <c r="AB33" i="4" s="1"/>
  <c r="AA33" i="4"/>
  <c r="J21" i="4"/>
  <c r="AB21" i="4" s="1"/>
  <c r="AA21" i="4"/>
  <c r="J28" i="4"/>
  <c r="AB28" i="4" s="1"/>
  <c r="AA28" i="4"/>
  <c r="J20" i="4"/>
  <c r="AB20" i="4" s="1"/>
  <c r="AA20" i="4"/>
  <c r="J13" i="4"/>
  <c r="AB13" i="4" s="1"/>
  <c r="AA13" i="4"/>
  <c r="J36" i="4"/>
  <c r="AB36" i="4" s="1"/>
  <c r="AA36" i="4"/>
  <c r="J40" i="4"/>
  <c r="AB40" i="4" s="1"/>
  <c r="AA40" i="4"/>
  <c r="AA53" i="4"/>
  <c r="J53" i="4"/>
  <c r="AB53" i="4" s="1"/>
  <c r="J43" i="4"/>
  <c r="AB43" i="4" s="1"/>
  <c r="AA43" i="4"/>
  <c r="J59" i="4"/>
  <c r="AB59" i="4" s="1"/>
  <c r="AA59" i="4"/>
  <c r="J51" i="4"/>
  <c r="AB51" i="4" s="1"/>
  <c r="AA51" i="4"/>
  <c r="AA31" i="4"/>
  <c r="AA9" i="5"/>
  <c r="AA54" i="5"/>
  <c r="AA22" i="5"/>
  <c r="AA50" i="5"/>
  <c r="AA13" i="5"/>
  <c r="AA30" i="5"/>
  <c r="AA66" i="5"/>
  <c r="AA46" i="5"/>
  <c r="AA14" i="5"/>
  <c r="AA34" i="5"/>
  <c r="AB13" i="5"/>
  <c r="AA35" i="5"/>
  <c r="Z69" i="5"/>
  <c r="AB35" i="5"/>
  <c r="AB59" i="5"/>
  <c r="AB27" i="5"/>
  <c r="J11" i="5"/>
  <c r="AB11" i="5" s="1"/>
  <c r="AA11" i="5"/>
  <c r="AA67" i="5"/>
  <c r="J57" i="5"/>
  <c r="AB57" i="5" s="1"/>
  <c r="AA57" i="5"/>
  <c r="J25" i="5"/>
  <c r="AB25" i="5" s="1"/>
  <c r="AA25" i="5"/>
  <c r="J31" i="5"/>
  <c r="AB31" i="5" s="1"/>
  <c r="AA31" i="5"/>
  <c r="J65" i="5"/>
  <c r="AB65" i="5" s="1"/>
  <c r="AA65" i="5"/>
  <c r="J33" i="5"/>
  <c r="AB33" i="5" s="1"/>
  <c r="AA33" i="5"/>
  <c r="J10" i="5"/>
  <c r="AA10" i="5"/>
  <c r="J61" i="5"/>
  <c r="AB61" i="5" s="1"/>
  <c r="AA61" i="5"/>
  <c r="J45" i="5"/>
  <c r="AB45" i="5" s="1"/>
  <c r="AA45" i="5"/>
  <c r="J29" i="5"/>
  <c r="AB29" i="5" s="1"/>
  <c r="AA29" i="5"/>
  <c r="J21" i="5"/>
  <c r="AB21" i="5" s="1"/>
  <c r="AA21" i="5"/>
  <c r="J41" i="5"/>
  <c r="AB41" i="5" s="1"/>
  <c r="AA41" i="5"/>
  <c r="J63" i="5"/>
  <c r="AB63" i="5" s="1"/>
  <c r="AA63" i="5"/>
  <c r="J55" i="5"/>
  <c r="AB55" i="5" s="1"/>
  <c r="AA55" i="5"/>
  <c r="J23" i="5"/>
  <c r="AB23" i="5" s="1"/>
  <c r="AA23" i="5"/>
  <c r="J47" i="5"/>
  <c r="AB47" i="5" s="1"/>
  <c r="AA47" i="5"/>
  <c r="AB51" i="5"/>
  <c r="AB19" i="5"/>
  <c r="AA19" i="5"/>
  <c r="AA27" i="5"/>
  <c r="AA51" i="5"/>
  <c r="J39" i="5"/>
  <c r="AB39" i="5" s="1"/>
  <c r="AA39" i="5"/>
  <c r="J15" i="5"/>
  <c r="AB15" i="5" s="1"/>
  <c r="AA15" i="5"/>
  <c r="J56" i="5"/>
  <c r="AB56" i="5" s="1"/>
  <c r="AA56" i="5"/>
  <c r="J53" i="5"/>
  <c r="AB53" i="5" s="1"/>
  <c r="AA53" i="5"/>
  <c r="J37" i="5"/>
  <c r="AB37" i="5" s="1"/>
  <c r="AA37" i="5"/>
  <c r="J49" i="5"/>
  <c r="AB49" i="5" s="1"/>
  <c r="AA49" i="5"/>
  <c r="J17" i="5"/>
  <c r="AB17" i="5" s="1"/>
  <c r="AA17" i="5"/>
  <c r="J12" i="5"/>
  <c r="AB12" i="5" s="1"/>
  <c r="AA12" i="5"/>
  <c r="AB43" i="5"/>
  <c r="AA59" i="5"/>
  <c r="AA43" i="5"/>
  <c r="AB55" i="6"/>
  <c r="AB39" i="6"/>
  <c r="AB21" i="6"/>
  <c r="AB25" i="6"/>
  <c r="AB49" i="6"/>
  <c r="AA31" i="6"/>
  <c r="AA47" i="6"/>
  <c r="AA19" i="6"/>
  <c r="AA22" i="6"/>
  <c r="AB65" i="6"/>
  <c r="AA25" i="6"/>
  <c r="AA39" i="6"/>
  <c r="AA18" i="6"/>
  <c r="AB63" i="6"/>
  <c r="AB47" i="6"/>
  <c r="AB31" i="6"/>
  <c r="AA65" i="6"/>
  <c r="AB57" i="6"/>
  <c r="AA33" i="6"/>
  <c r="AA41" i="6"/>
  <c r="AA55" i="6"/>
  <c r="AA13" i="6"/>
  <c r="AB23" i="6"/>
  <c r="AB33" i="6"/>
  <c r="AB41" i="6"/>
  <c r="AA21" i="6"/>
  <c r="AA23" i="6"/>
  <c r="AB17" i="6"/>
  <c r="J68" i="6"/>
  <c r="AB68" i="6" s="1"/>
  <c r="AA68" i="6"/>
  <c r="J64" i="6"/>
  <c r="AB64" i="6" s="1"/>
  <c r="AA64" i="6"/>
  <c r="J60" i="6"/>
  <c r="AB60" i="6" s="1"/>
  <c r="AA60" i="6"/>
  <c r="J56" i="6"/>
  <c r="AB56" i="6" s="1"/>
  <c r="AA56" i="6"/>
  <c r="J52" i="6"/>
  <c r="AB52" i="6" s="1"/>
  <c r="AA52" i="6"/>
  <c r="J48" i="6"/>
  <c r="AB48" i="6" s="1"/>
  <c r="AA48" i="6"/>
  <c r="J44" i="6"/>
  <c r="AB44" i="6" s="1"/>
  <c r="AA44" i="6"/>
  <c r="J40" i="6"/>
  <c r="AB40" i="6" s="1"/>
  <c r="AA40" i="6"/>
  <c r="J36" i="6"/>
  <c r="AB36" i="6" s="1"/>
  <c r="AA36" i="6"/>
  <c r="J32" i="6"/>
  <c r="AB32" i="6" s="1"/>
  <c r="AA32" i="6"/>
  <c r="J28" i="6"/>
  <c r="AB28" i="6" s="1"/>
  <c r="AA28" i="6"/>
  <c r="J24" i="6"/>
  <c r="AB24" i="6" s="1"/>
  <c r="AA24" i="6"/>
  <c r="J20" i="6"/>
  <c r="AB20" i="6" s="1"/>
  <c r="AA20" i="6"/>
  <c r="P12" i="6"/>
  <c r="AB12" i="6" s="1"/>
  <c r="AA12" i="6"/>
  <c r="J16" i="6"/>
  <c r="AB16" i="6" s="1"/>
  <c r="AA16" i="6"/>
  <c r="AA67" i="6"/>
  <c r="J67" i="6"/>
  <c r="AB67" i="6" s="1"/>
  <c r="AA35" i="6"/>
  <c r="J35" i="6"/>
  <c r="AB35" i="6" s="1"/>
  <c r="J53" i="6"/>
  <c r="AB53" i="6" s="1"/>
  <c r="AA53" i="6"/>
  <c r="J37" i="6"/>
  <c r="AB37" i="6" s="1"/>
  <c r="AA37" i="6"/>
  <c r="J15" i="6"/>
  <c r="AB15" i="6" s="1"/>
  <c r="AA15" i="6"/>
  <c r="AA10" i="6"/>
  <c r="AA59" i="6"/>
  <c r="J59" i="6"/>
  <c r="AB59" i="6" s="1"/>
  <c r="AA27" i="6"/>
  <c r="J27" i="6"/>
  <c r="AB27" i="6" s="1"/>
  <c r="J14" i="6"/>
  <c r="AB14" i="6" s="1"/>
  <c r="AA14" i="6"/>
  <c r="AA43" i="6"/>
  <c r="J43" i="6"/>
  <c r="AB43" i="6" s="1"/>
  <c r="J66" i="6"/>
  <c r="AB66" i="6" s="1"/>
  <c r="AA66" i="6"/>
  <c r="J62" i="6"/>
  <c r="AB62" i="6" s="1"/>
  <c r="AA62" i="6"/>
  <c r="J58" i="6"/>
  <c r="AB58" i="6" s="1"/>
  <c r="AA58" i="6"/>
  <c r="J54" i="6"/>
  <c r="AB54" i="6" s="1"/>
  <c r="AA54" i="6"/>
  <c r="J50" i="6"/>
  <c r="AB50" i="6" s="1"/>
  <c r="AA50" i="6"/>
  <c r="J46" i="6"/>
  <c r="AB46" i="6" s="1"/>
  <c r="AA46" i="6"/>
  <c r="J42" i="6"/>
  <c r="AB42" i="6" s="1"/>
  <c r="AA42" i="6"/>
  <c r="J38" i="6"/>
  <c r="AB38" i="6" s="1"/>
  <c r="AA38" i="6"/>
  <c r="J34" i="6"/>
  <c r="AB34" i="6" s="1"/>
  <c r="AA34" i="6"/>
  <c r="J30" i="6"/>
  <c r="AB30" i="6" s="1"/>
  <c r="AA30" i="6"/>
  <c r="J26" i="6"/>
  <c r="AB26" i="6" s="1"/>
  <c r="AA26" i="6"/>
  <c r="AA51" i="6"/>
  <c r="J51" i="6"/>
  <c r="AB51" i="6" s="1"/>
  <c r="Z69" i="6"/>
  <c r="J61" i="6"/>
  <c r="AB61" i="6" s="1"/>
  <c r="AA61" i="6"/>
  <c r="J45" i="6"/>
  <c r="AB45" i="6" s="1"/>
  <c r="AA45" i="6"/>
  <c r="J29" i="6"/>
  <c r="AB29" i="6" s="1"/>
  <c r="AA29" i="6"/>
  <c r="AA17" i="6"/>
  <c r="AA35" i="7"/>
  <c r="AB29" i="7"/>
  <c r="AB21" i="7"/>
  <c r="AA32" i="7"/>
  <c r="AB57" i="7"/>
  <c r="AA19" i="7"/>
  <c r="AA57" i="7"/>
  <c r="Z69" i="7"/>
  <c r="AA16" i="7"/>
  <c r="J56" i="7"/>
  <c r="AB56" i="7" s="1"/>
  <c r="AA56" i="7"/>
  <c r="AA53" i="7"/>
  <c r="J53" i="7"/>
  <c r="AB53" i="7" s="1"/>
  <c r="J62" i="7"/>
  <c r="AB62" i="7" s="1"/>
  <c r="AA62" i="7"/>
  <c r="J54" i="7"/>
  <c r="AB54" i="7" s="1"/>
  <c r="AA54" i="7"/>
  <c r="J46" i="7"/>
  <c r="AB46" i="7" s="1"/>
  <c r="AA46" i="7"/>
  <c r="J38" i="7"/>
  <c r="AB38" i="7" s="1"/>
  <c r="AA38" i="7"/>
  <c r="J30" i="7"/>
  <c r="AB30" i="7" s="1"/>
  <c r="AA30" i="7"/>
  <c r="J9" i="7"/>
  <c r="AB9" i="7" s="1"/>
  <c r="AA9" i="7"/>
  <c r="J26" i="7"/>
  <c r="AB26" i="7" s="1"/>
  <c r="AA26" i="7"/>
  <c r="AA43" i="7"/>
  <c r="J43" i="7"/>
  <c r="AB43" i="7" s="1"/>
  <c r="J13" i="7"/>
  <c r="AB13" i="7" s="1"/>
  <c r="AA13" i="7"/>
  <c r="J40" i="7"/>
  <c r="AB40" i="7" s="1"/>
  <c r="AA40" i="7"/>
  <c r="J11" i="7"/>
  <c r="AB11" i="7" s="1"/>
  <c r="AA11" i="7"/>
  <c r="J18" i="7"/>
  <c r="AB18" i="7" s="1"/>
  <c r="AA18" i="7"/>
  <c r="J68" i="7"/>
  <c r="AB68" i="7" s="1"/>
  <c r="AA68" i="7"/>
  <c r="J60" i="7"/>
  <c r="AB60" i="7" s="1"/>
  <c r="AA60" i="7"/>
  <c r="J52" i="7"/>
  <c r="AB52" i="7" s="1"/>
  <c r="AA52" i="7"/>
  <c r="J44" i="7"/>
  <c r="AB44" i="7" s="1"/>
  <c r="AA44" i="7"/>
  <c r="J36" i="7"/>
  <c r="AB36" i="7" s="1"/>
  <c r="AA36" i="7"/>
  <c r="J20" i="7"/>
  <c r="AB20" i="7" s="1"/>
  <c r="AA20" i="7"/>
  <c r="J24" i="7"/>
  <c r="AB24" i="7" s="1"/>
  <c r="AA24" i="7"/>
  <c r="AA37" i="7"/>
  <c r="J37" i="7"/>
  <c r="AB37" i="7" s="1"/>
  <c r="J10" i="7"/>
  <c r="AA10" i="7"/>
  <c r="J64" i="7"/>
  <c r="AB64" i="7" s="1"/>
  <c r="AA64" i="7"/>
  <c r="J48" i="7"/>
  <c r="AB48" i="7" s="1"/>
  <c r="AA48" i="7"/>
  <c r="J28" i="7"/>
  <c r="AB28" i="7" s="1"/>
  <c r="AA28" i="7"/>
  <c r="J66" i="7"/>
  <c r="AB66" i="7" s="1"/>
  <c r="AA66" i="7"/>
  <c r="J58" i="7"/>
  <c r="AB58" i="7" s="1"/>
  <c r="AA58" i="7"/>
  <c r="J50" i="7"/>
  <c r="AB50" i="7" s="1"/>
  <c r="AA50" i="7"/>
  <c r="J42" i="7"/>
  <c r="AB42" i="7" s="1"/>
  <c r="AA42" i="7"/>
  <c r="J34" i="7"/>
  <c r="AB34" i="7" s="1"/>
  <c r="AA34" i="7"/>
  <c r="J22" i="7"/>
  <c r="AB22" i="7" s="1"/>
  <c r="AA22" i="7"/>
  <c r="P69" i="7"/>
  <c r="AA59" i="7"/>
  <c r="J59" i="7"/>
  <c r="AB59" i="7" s="1"/>
  <c r="AA31" i="7"/>
  <c r="J31" i="7"/>
  <c r="AB31" i="7" s="1"/>
  <c r="AA29" i="8"/>
  <c r="AB11" i="8"/>
  <c r="AA63" i="8"/>
  <c r="AB67" i="8"/>
  <c r="AA34" i="8"/>
  <c r="AA37" i="8"/>
  <c r="AB59" i="8"/>
  <c r="AB51" i="8"/>
  <c r="AB43" i="8"/>
  <c r="AB29" i="8"/>
  <c r="AA45" i="8"/>
  <c r="AA59" i="8"/>
  <c r="AA49" i="8"/>
  <c r="AA30" i="8"/>
  <c r="AB37" i="8"/>
  <c r="AA25" i="8"/>
  <c r="AA27" i="8"/>
  <c r="AB65" i="8"/>
  <c r="AB57" i="8"/>
  <c r="AB49" i="8"/>
  <c r="AB41" i="8"/>
  <c r="AA43" i="8"/>
  <c r="AA47" i="8"/>
  <c r="AA57" i="8"/>
  <c r="AA26" i="8"/>
  <c r="AB25" i="8"/>
  <c r="AB27" i="8"/>
  <c r="AB63" i="8"/>
  <c r="AB55" i="8"/>
  <c r="AB47" i="8"/>
  <c r="AA9" i="8"/>
  <c r="AA11" i="8"/>
  <c r="AA55" i="8"/>
  <c r="AA21" i="8"/>
  <c r="AB21" i="8"/>
  <c r="AA23" i="8"/>
  <c r="AA10" i="8"/>
  <c r="AB53" i="8"/>
  <c r="AA33" i="8"/>
  <c r="AA53" i="8"/>
  <c r="AA51" i="8"/>
  <c r="J48" i="8"/>
  <c r="AB48" i="8" s="1"/>
  <c r="AA48" i="8"/>
  <c r="AA67" i="8"/>
  <c r="Z69" i="8"/>
  <c r="J31" i="8"/>
  <c r="AB31" i="8" s="1"/>
  <c r="AA31" i="8"/>
  <c r="AB10" i="8"/>
  <c r="AB18" i="8"/>
  <c r="AB23" i="8"/>
  <c r="J39" i="8"/>
  <c r="AB39" i="8" s="1"/>
  <c r="AA39" i="8"/>
  <c r="J22" i="8"/>
  <c r="AB22" i="8" s="1"/>
  <c r="AA22" i="8"/>
  <c r="J28" i="8"/>
  <c r="AB28" i="8" s="1"/>
  <c r="AA28" i="8"/>
  <c r="J15" i="8"/>
  <c r="AB15" i="8" s="1"/>
  <c r="AA15" i="8"/>
  <c r="J35" i="8"/>
  <c r="AB35" i="8" s="1"/>
  <c r="AA35" i="8"/>
  <c r="J68" i="8"/>
  <c r="AB68" i="8" s="1"/>
  <c r="AA68" i="8"/>
  <c r="J60" i="8"/>
  <c r="AB60" i="8" s="1"/>
  <c r="AA60" i="8"/>
  <c r="J52" i="8"/>
  <c r="AB52" i="8" s="1"/>
  <c r="AA52" i="8"/>
  <c r="J24" i="8"/>
  <c r="AB24" i="8" s="1"/>
  <c r="AA24" i="8"/>
  <c r="J36" i="8"/>
  <c r="AB36" i="8" s="1"/>
  <c r="AA36" i="8"/>
  <c r="J17" i="8"/>
  <c r="AB17" i="8" s="1"/>
  <c r="AA17" i="8"/>
  <c r="J38" i="8"/>
  <c r="AB38" i="8" s="1"/>
  <c r="AA38" i="8"/>
  <c r="AA18" i="8"/>
  <c r="J64" i="8"/>
  <c r="AB64" i="8" s="1"/>
  <c r="AA64" i="8"/>
  <c r="J56" i="8"/>
  <c r="AB56" i="8" s="1"/>
  <c r="AA56" i="8"/>
  <c r="J44" i="8"/>
  <c r="AB44" i="8" s="1"/>
  <c r="AA44" i="8"/>
  <c r="J40" i="8"/>
  <c r="AB40" i="8" s="1"/>
  <c r="AA40" i="8"/>
  <c r="J66" i="8"/>
  <c r="AB66" i="8" s="1"/>
  <c r="AA66" i="8"/>
  <c r="J62" i="8"/>
  <c r="AB62" i="8" s="1"/>
  <c r="AA62" i="8"/>
  <c r="J58" i="8"/>
  <c r="AB58" i="8" s="1"/>
  <c r="AA58" i="8"/>
  <c r="J54" i="8"/>
  <c r="AB54" i="8" s="1"/>
  <c r="AA54" i="8"/>
  <c r="J50" i="8"/>
  <c r="AB50" i="8" s="1"/>
  <c r="AA50" i="8"/>
  <c r="J46" i="8"/>
  <c r="AB46" i="8" s="1"/>
  <c r="AA46" i="8"/>
  <c r="J42" i="8"/>
  <c r="AB42" i="8" s="1"/>
  <c r="AA42" i="8"/>
  <c r="J32" i="8"/>
  <c r="AB32" i="8" s="1"/>
  <c r="AA32" i="8"/>
  <c r="J16" i="8"/>
  <c r="AB16" i="8" s="1"/>
  <c r="AA16" i="8"/>
  <c r="J12" i="8"/>
  <c r="AB12" i="8" s="1"/>
  <c r="AA12" i="8"/>
  <c r="J20" i="8"/>
  <c r="AB20" i="8" s="1"/>
  <c r="AA20" i="8"/>
  <c r="AA26" i="9"/>
  <c r="AB11" i="9"/>
  <c r="AA40" i="9"/>
  <c r="AB26" i="9"/>
  <c r="AA59" i="9"/>
  <c r="AB47" i="9"/>
  <c r="Z69" i="9"/>
  <c r="AA22" i="9"/>
  <c r="AA47" i="9"/>
  <c r="AA55" i="9"/>
  <c r="AB39" i="9"/>
  <c r="J27" i="9"/>
  <c r="AB27" i="9" s="1"/>
  <c r="AA27" i="9"/>
  <c r="J54" i="9"/>
  <c r="AB54" i="9" s="1"/>
  <c r="AA54" i="9"/>
  <c r="AA61" i="9"/>
  <c r="J17" i="9"/>
  <c r="AB17" i="9" s="1"/>
  <c r="AA17" i="9"/>
  <c r="AA67" i="9"/>
  <c r="J60" i="9"/>
  <c r="AB60" i="9" s="1"/>
  <c r="AA60" i="9"/>
  <c r="AB61" i="9"/>
  <c r="J35" i="9"/>
  <c r="AB35" i="9" s="1"/>
  <c r="AA35" i="9"/>
  <c r="J18" i="9"/>
  <c r="AB18" i="9" s="1"/>
  <c r="AA18" i="9"/>
  <c r="J41" i="9"/>
  <c r="AB41" i="9" s="1"/>
  <c r="AA41" i="9"/>
  <c r="J28" i="9"/>
  <c r="AB28" i="9" s="1"/>
  <c r="AA28" i="9"/>
  <c r="AB53" i="9"/>
  <c r="J62" i="9"/>
  <c r="AB62" i="9" s="1"/>
  <c r="AA62" i="9"/>
  <c r="J68" i="9"/>
  <c r="AB68" i="9" s="1"/>
  <c r="AA68" i="9"/>
  <c r="J29" i="9"/>
  <c r="AB29" i="9" s="1"/>
  <c r="AA29" i="9"/>
  <c r="J20" i="9"/>
  <c r="AB20" i="9" s="1"/>
  <c r="AA20" i="9"/>
  <c r="J13" i="9"/>
  <c r="AB13" i="9" s="1"/>
  <c r="AA13" i="9"/>
  <c r="J31" i="9"/>
  <c r="AB31" i="9" s="1"/>
  <c r="AA31" i="9"/>
  <c r="J23" i="9"/>
  <c r="AB23" i="9" s="1"/>
  <c r="AA23" i="9"/>
  <c r="AA57" i="9"/>
  <c r="J57" i="9"/>
  <c r="AB57" i="9" s="1"/>
  <c r="AA45" i="9"/>
  <c r="AA63" i="9"/>
  <c r="AB55" i="9"/>
  <c r="AA43" i="9"/>
  <c r="J32" i="9"/>
  <c r="AB32" i="9" s="1"/>
  <c r="AA32" i="9"/>
  <c r="J24" i="9"/>
  <c r="AB24" i="9" s="1"/>
  <c r="AA24" i="9"/>
  <c r="J44" i="9"/>
  <c r="AB44" i="9" s="1"/>
  <c r="AA44" i="9"/>
  <c r="J66" i="9"/>
  <c r="AB66" i="9" s="1"/>
  <c r="AA66" i="9"/>
  <c r="J58" i="9"/>
  <c r="AB58" i="9" s="1"/>
  <c r="AA58" i="9"/>
  <c r="J50" i="9"/>
  <c r="AB50" i="9" s="1"/>
  <c r="AA50" i="9"/>
  <c r="AA65" i="9"/>
  <c r="J65" i="9"/>
  <c r="AB65" i="9" s="1"/>
  <c r="J33" i="9"/>
  <c r="AB33" i="9" s="1"/>
  <c r="AA33" i="9"/>
  <c r="J25" i="9"/>
  <c r="AB25" i="9" s="1"/>
  <c r="AA25" i="9"/>
  <c r="J19" i="9"/>
  <c r="AB19" i="9" s="1"/>
  <c r="AA19" i="9"/>
  <c r="J9" i="9"/>
  <c r="AB9" i="9" s="1"/>
  <c r="AA9" i="9"/>
  <c r="AA49" i="9"/>
  <c r="J49" i="9"/>
  <c r="AB49" i="9" s="1"/>
  <c r="AB63" i="9"/>
  <c r="AA51" i="9"/>
  <c r="AA39" i="9"/>
  <c r="AA11" i="9"/>
  <c r="AA53" i="9"/>
  <c r="AA37" i="9"/>
  <c r="J52" i="9"/>
  <c r="AB52" i="9" s="1"/>
  <c r="AA52" i="9"/>
  <c r="J36" i="9"/>
  <c r="AB36" i="9" s="1"/>
  <c r="AA36" i="9"/>
  <c r="AA25" i="10"/>
  <c r="AA20" i="10"/>
  <c r="AB53" i="10"/>
  <c r="AB45" i="10"/>
  <c r="AB20" i="10"/>
  <c r="AA33" i="10"/>
  <c r="AB55" i="10"/>
  <c r="AB47" i="10"/>
  <c r="AB39" i="10"/>
  <c r="AA47" i="10"/>
  <c r="AB59" i="10"/>
  <c r="AB51" i="10"/>
  <c r="AA51" i="10"/>
  <c r="AB25" i="10"/>
  <c r="AA49" i="10"/>
  <c r="AA55" i="10"/>
  <c r="AB67" i="10"/>
  <c r="AA31" i="10"/>
  <c r="AA9" i="10"/>
  <c r="AB57" i="10"/>
  <c r="AB49" i="10"/>
  <c r="AB41" i="10"/>
  <c r="AA59" i="10"/>
  <c r="Z69" i="10"/>
  <c r="AA39" i="10"/>
  <c r="AB43" i="10"/>
  <c r="AA43" i="10"/>
  <c r="AA41" i="10"/>
  <c r="AA57" i="10"/>
  <c r="J68" i="10"/>
  <c r="AB68" i="10" s="1"/>
  <c r="AA68" i="10"/>
  <c r="J52" i="10"/>
  <c r="AB52" i="10" s="1"/>
  <c r="AA52" i="10"/>
  <c r="J40" i="10"/>
  <c r="AB40" i="10" s="1"/>
  <c r="AA40" i="10"/>
  <c r="J26" i="10"/>
  <c r="AB26" i="10" s="1"/>
  <c r="AA26" i="10"/>
  <c r="J24" i="10"/>
  <c r="AB24" i="10" s="1"/>
  <c r="AA24" i="10"/>
  <c r="J36" i="10"/>
  <c r="AB36" i="10" s="1"/>
  <c r="AA36" i="10"/>
  <c r="J21" i="10"/>
  <c r="AB21" i="10" s="1"/>
  <c r="AA21" i="10"/>
  <c r="AA67" i="10"/>
  <c r="J63" i="10"/>
  <c r="AB63" i="10" s="1"/>
  <c r="AA63" i="10"/>
  <c r="J35" i="10"/>
  <c r="AB35" i="10" s="1"/>
  <c r="AA35" i="10"/>
  <c r="J37" i="10"/>
  <c r="AB37" i="10" s="1"/>
  <c r="AA37" i="10"/>
  <c r="J64" i="10"/>
  <c r="AB64" i="10" s="1"/>
  <c r="AA64" i="10"/>
  <c r="J56" i="10"/>
  <c r="AB56" i="10" s="1"/>
  <c r="AA56" i="10"/>
  <c r="J44" i="10"/>
  <c r="AB44" i="10" s="1"/>
  <c r="AA44" i="10"/>
  <c r="J22" i="10"/>
  <c r="AB22" i="10" s="1"/>
  <c r="AA22" i="10"/>
  <c r="J66" i="10"/>
  <c r="AB66" i="10" s="1"/>
  <c r="AA66" i="10"/>
  <c r="J62" i="10"/>
  <c r="AB62" i="10" s="1"/>
  <c r="AA62" i="10"/>
  <c r="J58" i="10"/>
  <c r="AB58" i="10" s="1"/>
  <c r="AA58" i="10"/>
  <c r="J54" i="10"/>
  <c r="AB54" i="10" s="1"/>
  <c r="AA54" i="10"/>
  <c r="J50" i="10"/>
  <c r="AB50" i="10" s="1"/>
  <c r="AA50" i="10"/>
  <c r="J46" i="10"/>
  <c r="AB46" i="10" s="1"/>
  <c r="AA46" i="10"/>
  <c r="J42" i="10"/>
  <c r="AB42" i="10" s="1"/>
  <c r="AA42" i="10"/>
  <c r="J38" i="10"/>
  <c r="AB38" i="10" s="1"/>
  <c r="AA38" i="10"/>
  <c r="J34" i="10"/>
  <c r="AB34" i="10" s="1"/>
  <c r="AA34" i="10"/>
  <c r="J17" i="10"/>
  <c r="AB17" i="10" s="1"/>
  <c r="AA17" i="10"/>
  <c r="J23" i="10"/>
  <c r="AB23" i="10" s="1"/>
  <c r="AA23" i="10"/>
  <c r="J32" i="10"/>
  <c r="AB32" i="10" s="1"/>
  <c r="AA32" i="10"/>
  <c r="J12" i="10"/>
  <c r="AB12" i="10" s="1"/>
  <c r="AA12" i="10"/>
  <c r="J27" i="10"/>
  <c r="AB27" i="10" s="1"/>
  <c r="AA27" i="10"/>
  <c r="J29" i="10"/>
  <c r="AB29" i="10" s="1"/>
  <c r="AA29" i="10"/>
  <c r="J30" i="10"/>
  <c r="AB30" i="10" s="1"/>
  <c r="AA30" i="10"/>
  <c r="J16" i="10"/>
  <c r="AB16" i="10" s="1"/>
  <c r="AA16" i="10"/>
  <c r="J28" i="10"/>
  <c r="AB28" i="10" s="1"/>
  <c r="AA28" i="10"/>
  <c r="AA65" i="10"/>
  <c r="J19" i="10"/>
  <c r="AB19" i="10" s="1"/>
  <c r="AA19" i="10"/>
  <c r="J13" i="10"/>
  <c r="AB13" i="10" s="1"/>
  <c r="AA13" i="10"/>
  <c r="J60" i="10"/>
  <c r="AB60" i="10" s="1"/>
  <c r="AA60" i="10"/>
  <c r="J48" i="10"/>
  <c r="AB48" i="10" s="1"/>
  <c r="AA48" i="10"/>
  <c r="J15" i="10"/>
  <c r="AB15" i="10" s="1"/>
  <c r="AA15" i="10"/>
  <c r="J14" i="10"/>
  <c r="AB14" i="10" s="1"/>
  <c r="AA14" i="10"/>
  <c r="J61" i="10"/>
  <c r="AB61" i="10" s="1"/>
  <c r="AA61" i="10"/>
  <c r="J10" i="10"/>
  <c r="AA10" i="10"/>
  <c r="AB47" i="11"/>
  <c r="AA47" i="11"/>
  <c r="AA35" i="11"/>
  <c r="AA14" i="11"/>
  <c r="AB55" i="11"/>
  <c r="AB35" i="11"/>
  <c r="AA9" i="11"/>
  <c r="AA27" i="11"/>
  <c r="AA63" i="11"/>
  <c r="AA51" i="11"/>
  <c r="G69" i="15"/>
  <c r="Z69" i="11"/>
  <c r="AB59" i="11"/>
  <c r="AB43" i="11"/>
  <c r="AB15" i="11"/>
  <c r="F69" i="15"/>
  <c r="AA59" i="11"/>
  <c r="AA43" i="11"/>
  <c r="AA15" i="11"/>
  <c r="AA55" i="11"/>
  <c r="AA39" i="11"/>
  <c r="J68" i="11"/>
  <c r="AB68" i="11" s="1"/>
  <c r="AA68" i="11"/>
  <c r="J64" i="11"/>
  <c r="AB64" i="11" s="1"/>
  <c r="AA64" i="11"/>
  <c r="J60" i="11"/>
  <c r="AB60" i="11" s="1"/>
  <c r="AA60" i="11"/>
  <c r="J56" i="11"/>
  <c r="AB56" i="11" s="1"/>
  <c r="AA56" i="11"/>
  <c r="J52" i="11"/>
  <c r="AB52" i="11" s="1"/>
  <c r="AA52" i="11"/>
  <c r="J48" i="11"/>
  <c r="AB48" i="11" s="1"/>
  <c r="AA48" i="11"/>
  <c r="J44" i="11"/>
  <c r="AB44" i="11" s="1"/>
  <c r="AA44" i="11"/>
  <c r="J40" i="11"/>
  <c r="AB40" i="11" s="1"/>
  <c r="AA40" i="11"/>
  <c r="J36" i="11"/>
  <c r="AB36" i="11" s="1"/>
  <c r="AA36" i="11"/>
  <c r="J30" i="11"/>
  <c r="AB30" i="11" s="1"/>
  <c r="AA30" i="11"/>
  <c r="J18" i="11"/>
  <c r="AB18" i="11" s="1"/>
  <c r="AA18" i="11"/>
  <c r="J11" i="11"/>
  <c r="AA11" i="11"/>
  <c r="AA65" i="11"/>
  <c r="J65" i="11"/>
  <c r="AB65" i="11" s="1"/>
  <c r="AA49" i="11"/>
  <c r="J49" i="11"/>
  <c r="AB49" i="11" s="1"/>
  <c r="J29" i="11"/>
  <c r="AB29" i="11" s="1"/>
  <c r="AA29" i="11"/>
  <c r="J21" i="11"/>
  <c r="AB21" i="11" s="1"/>
  <c r="AA21" i="11"/>
  <c r="AA67" i="11"/>
  <c r="J26" i="11"/>
  <c r="AB26" i="11" s="1"/>
  <c r="AA26" i="11"/>
  <c r="J17" i="11"/>
  <c r="AB17" i="11" s="1"/>
  <c r="AA17" i="11"/>
  <c r="AA61" i="11"/>
  <c r="J61" i="11"/>
  <c r="AB61" i="11" s="1"/>
  <c r="AA45" i="11"/>
  <c r="J45" i="11"/>
  <c r="AB45" i="11" s="1"/>
  <c r="J25" i="11"/>
  <c r="AB25" i="11" s="1"/>
  <c r="AA25" i="11"/>
  <c r="J24" i="11"/>
  <c r="AB24" i="11" s="1"/>
  <c r="AA24" i="11"/>
  <c r="AB67" i="11"/>
  <c r="J66" i="11"/>
  <c r="AB66" i="11" s="1"/>
  <c r="AA66" i="11"/>
  <c r="J62" i="11"/>
  <c r="AB62" i="11" s="1"/>
  <c r="AA62" i="11"/>
  <c r="J58" i="11"/>
  <c r="AB58" i="11" s="1"/>
  <c r="AA58" i="11"/>
  <c r="J54" i="11"/>
  <c r="AB54" i="11" s="1"/>
  <c r="AA54" i="11"/>
  <c r="J50" i="11"/>
  <c r="AB50" i="11" s="1"/>
  <c r="AA50" i="11"/>
  <c r="J46" i="11"/>
  <c r="AB46" i="11" s="1"/>
  <c r="AA46" i="11"/>
  <c r="J42" i="11"/>
  <c r="AB42" i="11" s="1"/>
  <c r="AA42" i="11"/>
  <c r="J38" i="11"/>
  <c r="AB38" i="11" s="1"/>
  <c r="AA38" i="11"/>
  <c r="J34" i="11"/>
  <c r="AB34" i="11" s="1"/>
  <c r="AA34" i="11"/>
  <c r="J19" i="11"/>
  <c r="AB19" i="11" s="1"/>
  <c r="AA19" i="11"/>
  <c r="AA57" i="11"/>
  <c r="J57" i="11"/>
  <c r="AB57" i="11" s="1"/>
  <c r="AA41" i="11"/>
  <c r="J41" i="11"/>
  <c r="AB41" i="11" s="1"/>
  <c r="J22" i="11"/>
  <c r="AB22" i="11" s="1"/>
  <c r="AA22" i="11"/>
  <c r="J28" i="11"/>
  <c r="AB28" i="11" s="1"/>
  <c r="AA28" i="11"/>
  <c r="AA53" i="11"/>
  <c r="J53" i="11"/>
  <c r="AB53" i="11" s="1"/>
  <c r="AA37" i="11"/>
  <c r="J37" i="11"/>
  <c r="AB37" i="11" s="1"/>
  <c r="J20" i="11"/>
  <c r="AB20" i="11" s="1"/>
  <c r="AA20" i="11"/>
  <c r="J31" i="11"/>
  <c r="AB31" i="11" s="1"/>
  <c r="AA31" i="11"/>
  <c r="J16" i="11"/>
  <c r="AB16" i="11" s="1"/>
  <c r="AA16" i="11"/>
  <c r="AB20" i="12"/>
  <c r="AA11" i="12"/>
  <c r="AB19" i="12"/>
  <c r="AA21" i="12"/>
  <c r="Z69" i="12"/>
  <c r="AA19" i="12"/>
  <c r="J68" i="12"/>
  <c r="AB68" i="12" s="1"/>
  <c r="AA68" i="12"/>
  <c r="J64" i="12"/>
  <c r="AB64" i="12" s="1"/>
  <c r="AA64" i="12"/>
  <c r="J60" i="12"/>
  <c r="AB60" i="12" s="1"/>
  <c r="AA60" i="12"/>
  <c r="J56" i="12"/>
  <c r="AB56" i="12" s="1"/>
  <c r="AA56" i="12"/>
  <c r="J52" i="12"/>
  <c r="AB52" i="12" s="1"/>
  <c r="AA52" i="12"/>
  <c r="J48" i="12"/>
  <c r="AB48" i="12" s="1"/>
  <c r="AA48" i="12"/>
  <c r="J44" i="12"/>
  <c r="AB44" i="12" s="1"/>
  <c r="AA44" i="12"/>
  <c r="J40" i="12"/>
  <c r="AB40" i="12" s="1"/>
  <c r="AA40" i="12"/>
  <c r="J36" i="12"/>
  <c r="AB36" i="12" s="1"/>
  <c r="AA36" i="12"/>
  <c r="J32" i="12"/>
  <c r="AB32" i="12" s="1"/>
  <c r="AA32" i="12"/>
  <c r="J28" i="12"/>
  <c r="AB28" i="12" s="1"/>
  <c r="AA28" i="12"/>
  <c r="J24" i="12"/>
  <c r="AB24" i="12" s="1"/>
  <c r="AA24" i="12"/>
  <c r="J18" i="12"/>
  <c r="AB18" i="12" s="1"/>
  <c r="AA18" i="12"/>
  <c r="AA67" i="12"/>
  <c r="J67" i="12"/>
  <c r="AB67" i="12" s="1"/>
  <c r="J9" i="12"/>
  <c r="AB9" i="12" s="1"/>
  <c r="AA9" i="12"/>
  <c r="AA61" i="12"/>
  <c r="J61" i="12"/>
  <c r="AB61" i="12" s="1"/>
  <c r="AA53" i="12"/>
  <c r="J53" i="12"/>
  <c r="AB53" i="12" s="1"/>
  <c r="AA45" i="12"/>
  <c r="J45" i="12"/>
  <c r="AB45" i="12" s="1"/>
  <c r="AA37" i="12"/>
  <c r="J37" i="12"/>
  <c r="AB37" i="12" s="1"/>
  <c r="AA29" i="12"/>
  <c r="J29" i="12"/>
  <c r="AB29" i="12" s="1"/>
  <c r="J14" i="12"/>
  <c r="AB14" i="12" s="1"/>
  <c r="AA14" i="12"/>
  <c r="J17" i="12"/>
  <c r="AB17" i="12" s="1"/>
  <c r="AA17" i="12"/>
  <c r="J22" i="12"/>
  <c r="AB22" i="12" s="1"/>
  <c r="AA22" i="12"/>
  <c r="AA59" i="12"/>
  <c r="J59" i="12"/>
  <c r="AB59" i="12" s="1"/>
  <c r="AA51" i="12"/>
  <c r="J51" i="12"/>
  <c r="AB51" i="12" s="1"/>
  <c r="AA43" i="12"/>
  <c r="J43" i="12"/>
  <c r="AB43" i="12" s="1"/>
  <c r="AA35" i="12"/>
  <c r="J35" i="12"/>
  <c r="AB35" i="12" s="1"/>
  <c r="AA27" i="12"/>
  <c r="J27" i="12"/>
  <c r="AB27" i="12" s="1"/>
  <c r="J66" i="12"/>
  <c r="AB66" i="12" s="1"/>
  <c r="AA66" i="12"/>
  <c r="J62" i="12"/>
  <c r="AB62" i="12" s="1"/>
  <c r="AA62" i="12"/>
  <c r="J58" i="12"/>
  <c r="AB58" i="12" s="1"/>
  <c r="AA58" i="12"/>
  <c r="J54" i="12"/>
  <c r="AB54" i="12" s="1"/>
  <c r="AA54" i="12"/>
  <c r="J50" i="12"/>
  <c r="AB50" i="12" s="1"/>
  <c r="AA50" i="12"/>
  <c r="J46" i="12"/>
  <c r="AB46" i="12" s="1"/>
  <c r="AA46" i="12"/>
  <c r="J42" i="12"/>
  <c r="AB42" i="12" s="1"/>
  <c r="AA42" i="12"/>
  <c r="J38" i="12"/>
  <c r="AB38" i="12" s="1"/>
  <c r="AA38" i="12"/>
  <c r="J34" i="12"/>
  <c r="AB34" i="12" s="1"/>
  <c r="AA34" i="12"/>
  <c r="J30" i="12"/>
  <c r="AB30" i="12" s="1"/>
  <c r="AA30" i="12"/>
  <c r="J26" i="12"/>
  <c r="AB26" i="12" s="1"/>
  <c r="AA26" i="12"/>
  <c r="AA20" i="12"/>
  <c r="AA65" i="12"/>
  <c r="J65" i="12"/>
  <c r="AB65" i="12" s="1"/>
  <c r="AA57" i="12"/>
  <c r="J57" i="12"/>
  <c r="AB57" i="12" s="1"/>
  <c r="AA49" i="12"/>
  <c r="J49" i="12"/>
  <c r="AB49" i="12" s="1"/>
  <c r="AA41" i="12"/>
  <c r="J41" i="12"/>
  <c r="AB41" i="12" s="1"/>
  <c r="AA33" i="12"/>
  <c r="J33" i="12"/>
  <c r="AB33" i="12" s="1"/>
  <c r="AA25" i="12"/>
  <c r="J25" i="12"/>
  <c r="AB25" i="12" s="1"/>
  <c r="P69" i="12"/>
  <c r="J13" i="12"/>
  <c r="AA13" i="12"/>
  <c r="AA63" i="12"/>
  <c r="J63" i="12"/>
  <c r="AB63" i="12" s="1"/>
  <c r="AA55" i="12"/>
  <c r="J55" i="12"/>
  <c r="AB55" i="12" s="1"/>
  <c r="AA47" i="12"/>
  <c r="J47" i="12"/>
  <c r="AB47" i="12" s="1"/>
  <c r="AA39" i="12"/>
  <c r="J39" i="12"/>
  <c r="AB39" i="12" s="1"/>
  <c r="AA31" i="12"/>
  <c r="J31" i="12"/>
  <c r="AB31" i="12" s="1"/>
  <c r="AA23" i="12"/>
  <c r="J23" i="12"/>
  <c r="AB23" i="12" s="1"/>
  <c r="AA67" i="13"/>
  <c r="AA45" i="13"/>
  <c r="AA35" i="13"/>
  <c r="AB51" i="13"/>
  <c r="AA49" i="13"/>
  <c r="AA57" i="13"/>
  <c r="AB67" i="13"/>
  <c r="AB45" i="13"/>
  <c r="AB35" i="13"/>
  <c r="AA37" i="13"/>
  <c r="AB49" i="13"/>
  <c r="AB37" i="13"/>
  <c r="AA12" i="13"/>
  <c r="AA43" i="13"/>
  <c r="AA59" i="13"/>
  <c r="AA27" i="13"/>
  <c r="AB65" i="13"/>
  <c r="AB12" i="13"/>
  <c r="J61" i="13"/>
  <c r="AB61" i="13" s="1"/>
  <c r="AA61" i="13"/>
  <c r="J68" i="13"/>
  <c r="AB68" i="13" s="1"/>
  <c r="AA68" i="13"/>
  <c r="J64" i="13"/>
  <c r="AB64" i="13" s="1"/>
  <c r="AA64" i="13"/>
  <c r="J60" i="13"/>
  <c r="AB60" i="13" s="1"/>
  <c r="AA60" i="13"/>
  <c r="J56" i="13"/>
  <c r="AB56" i="13" s="1"/>
  <c r="AA56" i="13"/>
  <c r="J52" i="13"/>
  <c r="AB52" i="13" s="1"/>
  <c r="AA52" i="13"/>
  <c r="J48" i="13"/>
  <c r="AB48" i="13" s="1"/>
  <c r="AA48" i="13"/>
  <c r="J44" i="13"/>
  <c r="AB44" i="13" s="1"/>
  <c r="AA44" i="13"/>
  <c r="J40" i="13"/>
  <c r="AB40" i="13" s="1"/>
  <c r="AA40" i="13"/>
  <c r="J36" i="13"/>
  <c r="AB36" i="13" s="1"/>
  <c r="AA36" i="13"/>
  <c r="J32" i="13"/>
  <c r="AB32" i="13" s="1"/>
  <c r="AA32" i="13"/>
  <c r="J11" i="13"/>
  <c r="AB11" i="13" s="1"/>
  <c r="AA11" i="13"/>
  <c r="J63" i="13"/>
  <c r="AB63" i="13" s="1"/>
  <c r="AA63" i="13"/>
  <c r="J39" i="13"/>
  <c r="AB39" i="13" s="1"/>
  <c r="AA39" i="13"/>
  <c r="J19" i="13"/>
  <c r="AB19" i="13" s="1"/>
  <c r="AA19" i="13"/>
  <c r="J14" i="13"/>
  <c r="AB14" i="13" s="1"/>
  <c r="AA14" i="13"/>
  <c r="J10" i="13"/>
  <c r="AA10" i="13"/>
  <c r="J23" i="13"/>
  <c r="AB23" i="13" s="1"/>
  <c r="AA23" i="13"/>
  <c r="P17" i="13"/>
  <c r="AB17" i="13" s="1"/>
  <c r="AA17" i="13"/>
  <c r="J20" i="13"/>
  <c r="AB20" i="13" s="1"/>
  <c r="AA20" i="13"/>
  <c r="J28" i="13"/>
  <c r="AB28" i="13" s="1"/>
  <c r="AA28" i="13"/>
  <c r="J47" i="13"/>
  <c r="AB47" i="13" s="1"/>
  <c r="AA47" i="13"/>
  <c r="Z69" i="13"/>
  <c r="J31" i="13"/>
  <c r="AB31" i="13" s="1"/>
  <c r="AA31" i="13"/>
  <c r="J55" i="13"/>
  <c r="AB55" i="13" s="1"/>
  <c r="AA55" i="13"/>
  <c r="P21" i="13"/>
  <c r="AB21" i="13" s="1"/>
  <c r="AA21" i="13"/>
  <c r="J66" i="13"/>
  <c r="AB66" i="13" s="1"/>
  <c r="AA66" i="13"/>
  <c r="J62" i="13"/>
  <c r="AB62" i="13" s="1"/>
  <c r="AA62" i="13"/>
  <c r="J58" i="13"/>
  <c r="AB58" i="13" s="1"/>
  <c r="AA58" i="13"/>
  <c r="J54" i="13"/>
  <c r="AB54" i="13" s="1"/>
  <c r="AA54" i="13"/>
  <c r="J50" i="13"/>
  <c r="AB50" i="13" s="1"/>
  <c r="AA50" i="13"/>
  <c r="J46" i="13"/>
  <c r="AB46" i="13" s="1"/>
  <c r="AA46" i="13"/>
  <c r="J42" i="13"/>
  <c r="AB42" i="13" s="1"/>
  <c r="AA42" i="13"/>
  <c r="J38" i="13"/>
  <c r="AB38" i="13" s="1"/>
  <c r="AA38" i="13"/>
  <c r="J34" i="13"/>
  <c r="AB34" i="13" s="1"/>
  <c r="AA34" i="13"/>
  <c r="J30" i="13"/>
  <c r="AB30" i="13" s="1"/>
  <c r="AA30" i="13"/>
  <c r="P25" i="13"/>
  <c r="AB25" i="13" s="1"/>
  <c r="AA25" i="13"/>
  <c r="J15" i="13"/>
  <c r="AB15" i="13" s="1"/>
  <c r="AA15" i="13"/>
  <c r="J24" i="13"/>
  <c r="AB24" i="13" s="1"/>
  <c r="AA24" i="13"/>
  <c r="J16" i="13"/>
  <c r="AB16" i="13" s="1"/>
  <c r="AA16" i="13"/>
  <c r="J26" i="13"/>
  <c r="AB26" i="13" s="1"/>
  <c r="AA26" i="13"/>
  <c r="J29" i="13"/>
  <c r="AB29" i="13" s="1"/>
  <c r="AA29" i="13"/>
  <c r="J53" i="13"/>
  <c r="AB53" i="13" s="1"/>
  <c r="AA53" i="13"/>
  <c r="J22" i="13"/>
  <c r="AB22" i="13" s="1"/>
  <c r="AA22" i="13"/>
  <c r="AA58" i="2"/>
  <c r="I58" i="15" s="1"/>
  <c r="V58" i="2"/>
  <c r="V8" i="2" s="1"/>
  <c r="I69" i="14"/>
  <c r="U69" i="14"/>
  <c r="U69" i="13"/>
  <c r="V69" i="13"/>
  <c r="O69" i="13"/>
  <c r="O69" i="12"/>
  <c r="V69" i="12"/>
  <c r="U69" i="12"/>
  <c r="I69" i="12"/>
  <c r="O69" i="11"/>
  <c r="I69" i="11"/>
  <c r="U69" i="11"/>
  <c r="U69" i="10"/>
  <c r="V69" i="10"/>
  <c r="O69" i="10"/>
  <c r="P69" i="10"/>
  <c r="I69" i="10"/>
  <c r="O69" i="9"/>
  <c r="I69" i="9"/>
  <c r="U69" i="9"/>
  <c r="O69" i="8"/>
  <c r="P69" i="8"/>
  <c r="U69" i="8"/>
  <c r="O69" i="7"/>
  <c r="U69" i="7"/>
  <c r="I69" i="7"/>
  <c r="U69" i="6"/>
  <c r="O69" i="6"/>
  <c r="I69" i="6"/>
  <c r="O69" i="5"/>
  <c r="P69" i="5"/>
  <c r="I69" i="5"/>
  <c r="U69" i="5"/>
  <c r="O69" i="4"/>
  <c r="I69" i="4"/>
  <c r="V69" i="4"/>
  <c r="U69" i="4"/>
  <c r="I69" i="2"/>
  <c r="J39" i="15" l="1"/>
  <c r="I51" i="15"/>
  <c r="I43" i="15"/>
  <c r="J23" i="15"/>
  <c r="J22" i="15"/>
  <c r="J60" i="15"/>
  <c r="J68" i="15"/>
  <c r="I47" i="15"/>
  <c r="I35" i="15"/>
  <c r="J17" i="15"/>
  <c r="J31" i="15"/>
  <c r="P8" i="6"/>
  <c r="P69" i="6" s="1"/>
  <c r="I15" i="15"/>
  <c r="J63" i="15"/>
  <c r="J51" i="15"/>
  <c r="J43" i="15"/>
  <c r="J28" i="15"/>
  <c r="J50" i="15"/>
  <c r="I44" i="15"/>
  <c r="J47" i="15"/>
  <c r="J35" i="15"/>
  <c r="J19" i="15"/>
  <c r="J61" i="15"/>
  <c r="I61" i="15"/>
  <c r="I37" i="15"/>
  <c r="P8" i="4"/>
  <c r="P69" i="4" s="1"/>
  <c r="J15" i="15"/>
  <c r="I59" i="15"/>
  <c r="I21" i="15"/>
  <c r="I11" i="15"/>
  <c r="J44" i="15"/>
  <c r="I27" i="15"/>
  <c r="I63" i="15"/>
  <c r="P8" i="13"/>
  <c r="J59" i="15"/>
  <c r="J21" i="15"/>
  <c r="I23" i="15"/>
  <c r="I22" i="15"/>
  <c r="I60" i="15"/>
  <c r="I68" i="15"/>
  <c r="J55" i="15"/>
  <c r="J67" i="15"/>
  <c r="J37" i="15"/>
  <c r="I17" i="15"/>
  <c r="P8" i="14"/>
  <c r="AA8" i="9"/>
  <c r="AB8" i="14"/>
  <c r="AB8" i="6"/>
  <c r="AB69" i="6" s="1"/>
  <c r="AA8" i="12"/>
  <c r="AA69" i="12" s="1"/>
  <c r="AA8" i="14"/>
  <c r="AA8" i="11"/>
  <c r="AA69" i="11" s="1"/>
  <c r="AB8" i="9"/>
  <c r="AB69" i="9" s="1"/>
  <c r="AB10" i="13"/>
  <c r="AB8" i="13" s="1"/>
  <c r="J8" i="13"/>
  <c r="J69" i="13" s="1"/>
  <c r="AB13" i="12"/>
  <c r="AB8" i="12" s="1"/>
  <c r="J8" i="12"/>
  <c r="J69" i="12" s="1"/>
  <c r="AB11" i="11"/>
  <c r="AB8" i="11" s="1"/>
  <c r="AB69" i="11" s="1"/>
  <c r="J8" i="11"/>
  <c r="AA8" i="10"/>
  <c r="AA69" i="10" s="1"/>
  <c r="AA8" i="6"/>
  <c r="AA69" i="6" s="1"/>
  <c r="AB10" i="5"/>
  <c r="AB8" i="5" s="1"/>
  <c r="AB69" i="5" s="1"/>
  <c r="J8" i="5"/>
  <c r="I48" i="15"/>
  <c r="I45" i="15"/>
  <c r="I40" i="15"/>
  <c r="I54" i="15"/>
  <c r="I34" i="15"/>
  <c r="I46" i="15"/>
  <c r="I41" i="15"/>
  <c r="I36" i="15"/>
  <c r="I62" i="15"/>
  <c r="I53" i="15"/>
  <c r="I56" i="15"/>
  <c r="I26" i="15"/>
  <c r="I49" i="15"/>
  <c r="I52" i="15"/>
  <c r="I65" i="15"/>
  <c r="I16" i="15"/>
  <c r="I31" i="15"/>
  <c r="J27" i="15"/>
  <c r="J8" i="8"/>
  <c r="AB10" i="10"/>
  <c r="AB8" i="10" s="1"/>
  <c r="J8" i="10"/>
  <c r="AA8" i="8"/>
  <c r="AA69" i="8" s="1"/>
  <c r="AA8" i="7"/>
  <c r="AA69" i="7" s="1"/>
  <c r="I12" i="15"/>
  <c r="J48" i="15"/>
  <c r="J45" i="15"/>
  <c r="J40" i="15"/>
  <c r="J54" i="15"/>
  <c r="J34" i="15"/>
  <c r="J46" i="15"/>
  <c r="J41" i="15"/>
  <c r="J36" i="15"/>
  <c r="J62" i="15"/>
  <c r="J8" i="2"/>
  <c r="J69" i="2" s="1"/>
  <c r="J53" i="15"/>
  <c r="J56" i="15"/>
  <c r="J26" i="15"/>
  <c r="J49" i="15"/>
  <c r="J52" i="15"/>
  <c r="J65" i="15"/>
  <c r="J16" i="15"/>
  <c r="I67" i="15"/>
  <c r="J8" i="6"/>
  <c r="AB8" i="8"/>
  <c r="AB10" i="7"/>
  <c r="AB8" i="7" s="1"/>
  <c r="AB69" i="7" s="1"/>
  <c r="J8" i="7"/>
  <c r="J69" i="7" s="1"/>
  <c r="J12" i="15"/>
  <c r="I14" i="15"/>
  <c r="I25" i="15"/>
  <c r="I20" i="15"/>
  <c r="I66" i="15"/>
  <c r="I13" i="15"/>
  <c r="I57" i="15"/>
  <c r="I64" i="15"/>
  <c r="I42" i="15"/>
  <c r="I18" i="15"/>
  <c r="I30" i="15"/>
  <c r="I33" i="15"/>
  <c r="I32" i="15"/>
  <c r="I10" i="15"/>
  <c r="I29" i="15"/>
  <c r="I24" i="15"/>
  <c r="I38" i="15"/>
  <c r="I39" i="15"/>
  <c r="I19" i="15"/>
  <c r="J8" i="9"/>
  <c r="J69" i="9" s="1"/>
  <c r="AA8" i="13"/>
  <c r="AA8" i="5"/>
  <c r="AA8" i="4"/>
  <c r="AA69" i="4" s="1"/>
  <c r="J14" i="15"/>
  <c r="J25" i="15"/>
  <c r="J20" i="15"/>
  <c r="J66" i="15"/>
  <c r="J13" i="15"/>
  <c r="J57" i="15"/>
  <c r="J64" i="15"/>
  <c r="J42" i="15"/>
  <c r="J18" i="15"/>
  <c r="J30" i="15"/>
  <c r="J33" i="15"/>
  <c r="J32" i="15"/>
  <c r="J10" i="15"/>
  <c r="J29" i="15"/>
  <c r="J24" i="15"/>
  <c r="J38" i="15"/>
  <c r="I55" i="15"/>
  <c r="I28" i="15"/>
  <c r="I50" i="15"/>
  <c r="J8" i="14"/>
  <c r="J69" i="14" s="1"/>
  <c r="AB9" i="4"/>
  <c r="AB8" i="4" s="1"/>
  <c r="AB69" i="4" s="1"/>
  <c r="J8" i="4"/>
  <c r="J69" i="4" s="1"/>
  <c r="AA8" i="2"/>
  <c r="AA69" i="2" s="1"/>
  <c r="I9" i="15"/>
  <c r="J69" i="10"/>
  <c r="AB69" i="14"/>
  <c r="AA69" i="14"/>
  <c r="P69" i="14"/>
  <c r="P69" i="13"/>
  <c r="AB9" i="2"/>
  <c r="AA69" i="5"/>
  <c r="J69" i="5"/>
  <c r="J69" i="6"/>
  <c r="AB69" i="8"/>
  <c r="J69" i="8"/>
  <c r="AA69" i="9"/>
  <c r="AB69" i="10"/>
  <c r="J69" i="11"/>
  <c r="H69" i="15"/>
  <c r="AB69" i="12"/>
  <c r="AB69" i="13"/>
  <c r="AA69" i="13"/>
  <c r="AB58" i="2"/>
  <c r="J58" i="15" s="1"/>
  <c r="V69" i="2"/>
  <c r="J11" i="15" l="1"/>
  <c r="AB8" i="2"/>
  <c r="AB69" i="2" s="1"/>
  <c r="J9" i="15"/>
  <c r="I69" i="15"/>
  <c r="J69" i="15" l="1"/>
</calcChain>
</file>

<file path=xl/sharedStrings.xml><?xml version="1.0" encoding="utf-8"?>
<sst xmlns="http://schemas.openxmlformats.org/spreadsheetml/2006/main" count="1361" uniqueCount="116">
  <si>
    <t>Archers &amp; Co Accountants differentiate themselves from other Accountants by providing</t>
  </si>
  <si>
    <t>clients with tools to help them manage their business better.</t>
  </si>
  <si>
    <t>This spreadsheet is designed to assist any business whom is registered for the</t>
  </si>
  <si>
    <t>Construction Industry Scheme (CIS) to manage both payment to subbies and deductions</t>
  </si>
  <si>
    <t>from Contractors.</t>
  </si>
  <si>
    <t>How to USE this spreadsheet in 3 simple steps</t>
  </si>
  <si>
    <t>This must match the amount on the Payment &amp; Deduction Statement the Contractor</t>
  </si>
  <si>
    <t>must give you every time he makes a payment.</t>
  </si>
  <si>
    <t>https://www.gov.uk/hmrc-internal-manuals/construction-industry-scheme-reform/cisr12160</t>
  </si>
  <si>
    <t>Enter the any Amount paid to HMRC for CIS /PAYE here [Amts paid to HMRC CIS or PAYE]</t>
  </si>
  <si>
    <t>Only enter payments for PAYE/CIS do NOT include any other taxes here like payments for VAT</t>
  </si>
  <si>
    <t>Subcontractors Details</t>
  </si>
  <si>
    <t>No.</t>
  </si>
  <si>
    <t>Legal</t>
  </si>
  <si>
    <t>Surname</t>
  </si>
  <si>
    <t>Middle</t>
  </si>
  <si>
    <t>Nickname</t>
  </si>
  <si>
    <t>SUBCONTRACTOR</t>
  </si>
  <si>
    <t>PAYMENT1</t>
  </si>
  <si>
    <t>DATE</t>
  </si>
  <si>
    <t>GROSS AMOUNT</t>
  </si>
  <si>
    <t>COST OF MATERIAL</t>
  </si>
  <si>
    <t>LIABLE AMOUNT</t>
  </si>
  <si>
    <t>CIS AMOUNT</t>
  </si>
  <si>
    <t>NET AMOUNT</t>
  </si>
  <si>
    <t>CIS CHK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</si>
  <si>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</si>
  <si>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</si>
  <si>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</si>
  <si>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</si>
  <si>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</si>
  <si>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</si>
  <si>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</si>
  <si>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</si>
  <si>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</si>
  <si>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</si>
  <si>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</si>
  <si>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</si>
  <si>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Y</t>
  </si>
  <si>
    <t>N</t>
  </si>
  <si>
    <t>(Optional)</t>
  </si>
  <si>
    <t>EXAMPLE</t>
  </si>
  <si>
    <t>XXXX</t>
  </si>
  <si>
    <t>First Name or Company Name</t>
  </si>
  <si>
    <t>TOTAL</t>
  </si>
  <si>
    <t>PAYMENT2</t>
  </si>
  <si>
    <t>PAYMENT3</t>
  </si>
  <si>
    <t>CONTRACTOR:</t>
  </si>
  <si>
    <t>Payment period:</t>
  </si>
  <si>
    <t>6th April to 5th May</t>
  </si>
  <si>
    <t>6th May to 5th Jun</t>
  </si>
  <si>
    <t>6th Jun to 5th Jul</t>
  </si>
  <si>
    <t>6th Jul to 5th Aug</t>
  </si>
  <si>
    <t>6th Aug to 5th Sep</t>
  </si>
  <si>
    <t>6th Sep to 5th Oct</t>
  </si>
  <si>
    <t>6th Oct to 5th Nov</t>
  </si>
  <si>
    <t>6th Nov to 5th Dec</t>
  </si>
  <si>
    <t>6th Dec to 5th Jan</t>
  </si>
  <si>
    <t>6th Jan to 5th Feb</t>
  </si>
  <si>
    <t>6th Feb to 5th Mar</t>
  </si>
  <si>
    <t>6th Mar to 5th Apr</t>
  </si>
  <si>
    <t>Enter the subcontractors name in [SubContractors] tab</t>
  </si>
  <si>
    <t>Enter the Gross Amount (and materials if required) paid to Sub Contractors in the respective month</t>
  </si>
  <si>
    <t>YOU MUST COMPLETE</t>
  </si>
  <si>
    <r>
      <t xml:space="preserve">USE this sheet to record CIS withheld by </t>
    </r>
    <r>
      <rPr>
        <b/>
        <sz val="14"/>
        <color theme="1"/>
        <rFont val="Arial"/>
        <family val="2"/>
      </rPr>
      <t>CLIENTS / CONTRACTORS</t>
    </r>
    <r>
      <rPr>
        <b/>
        <sz val="11"/>
        <color theme="1"/>
        <rFont val="Arial"/>
        <family val="2"/>
      </rPr>
      <t xml:space="preserve"> (these figures must come from Pymt &amp; Deduction Statements)</t>
    </r>
  </si>
  <si>
    <r>
      <t xml:space="preserve">Your Client / Contractor </t>
    </r>
    <r>
      <rPr>
        <b/>
        <sz val="11"/>
        <color theme="1"/>
        <rFont val="Arial"/>
        <family val="2"/>
      </rPr>
      <t>MUST</t>
    </r>
    <r>
      <rPr>
        <sz val="11"/>
        <color theme="1"/>
        <rFont val="Arial"/>
        <family val="2"/>
      </rPr>
      <t xml:space="preserve"> provide you with a Pymt and Deduction Statement monthly (whenever payment has been made)</t>
    </r>
  </si>
  <si>
    <r>
      <t xml:space="preserve">Under </t>
    </r>
    <r>
      <rPr>
        <b/>
        <sz val="11"/>
        <color theme="1"/>
        <rFont val="Arial"/>
        <family val="2"/>
      </rPr>
      <t>HMRC SI2005/2045 reg4(8)</t>
    </r>
    <r>
      <rPr>
        <sz val="11"/>
        <color theme="1"/>
        <rFont val="Arial"/>
        <family val="2"/>
      </rPr>
      <t xml:space="preserve"> requires contractors to give sub-contractors a statement showing deductions </t>
    </r>
    <r>
      <rPr>
        <b/>
        <sz val="11"/>
        <color theme="1"/>
        <rFont val="Arial"/>
        <family val="2"/>
      </rPr>
      <t>within 14days</t>
    </r>
    <r>
      <rPr>
        <sz val="11"/>
        <color theme="1"/>
        <rFont val="Arial"/>
        <family val="2"/>
      </rPr>
      <t xml:space="preserve"> after end of tax month</t>
    </r>
  </si>
  <si>
    <t>Why do I need to complete this sheet?:</t>
  </si>
  <si>
    <t>Upon receipt of this Sheet Archers Accountants can SUBMIT the amount of CIS deducted at source</t>
  </si>
  <si>
    <r>
      <t xml:space="preserve">to HMRC to </t>
    </r>
    <r>
      <rPr>
        <u/>
        <sz val="11"/>
        <color theme="1"/>
        <rFont val="Arial"/>
        <family val="2"/>
      </rPr>
      <t>reduce your CIS / PAYE tax</t>
    </r>
    <r>
      <rPr>
        <sz val="11"/>
        <color theme="1"/>
        <rFont val="Arial"/>
        <family val="2"/>
      </rPr>
      <t xml:space="preserve"> liability every month (and avoid penalty for non-payment)</t>
    </r>
  </si>
  <si>
    <t>SubContractor</t>
  </si>
  <si>
    <t>I understand that it is my responsibility to ensure a contractor is deducting the correct amount based on my Tax status. (please read notes at bottom)</t>
  </si>
  <si>
    <t>Only enter data in blue cells</t>
  </si>
  <si>
    <t>AS PER BANK STATEMENT</t>
  </si>
  <si>
    <t>Date</t>
  </si>
  <si>
    <t>Client</t>
  </si>
  <si>
    <t>Material</t>
  </si>
  <si>
    <t>Liable to Deduction</t>
  </si>
  <si>
    <t>CIS</t>
  </si>
  <si>
    <t>Net Paid</t>
  </si>
  <si>
    <t>John Smith Builders (Example)</t>
  </si>
  <si>
    <t>Notes</t>
  </si>
  <si>
    <t>1. Enter the date of deduction statement in date format DD/MM/YY</t>
  </si>
  <si>
    <t>2. Enter the client name who paid you</t>
  </si>
  <si>
    <t>3. Enter the Gross from Payment deduction statement</t>
  </si>
  <si>
    <t>4. Enter the material amount from Payment deduction statement</t>
  </si>
  <si>
    <t>5. Enter the liable to deduction amount from Payment deduction statement</t>
  </si>
  <si>
    <t>6. The CIS amount and Net Paid will be calculated</t>
  </si>
  <si>
    <t>7. Enter the amount received in the bank</t>
  </si>
  <si>
    <t xml:space="preserve">8. Enter the date amount receive in the bank </t>
  </si>
  <si>
    <t>Enter the CIS deducted by Contractors in [CIS Withheld]</t>
  </si>
  <si>
    <t>Our professionals run businesses as well as assist clients with their Accounting matters</t>
  </si>
  <si>
    <r>
      <t xml:space="preserve">we are well placed to provide tools that </t>
    </r>
    <r>
      <rPr>
        <b/>
        <sz val="11"/>
        <color theme="1"/>
        <rFont val="Arial"/>
        <family val="2"/>
      </rPr>
      <t>work</t>
    </r>
    <r>
      <rPr>
        <sz val="11"/>
        <color theme="1"/>
        <rFont val="Arial"/>
        <family val="2"/>
      </rPr>
      <t xml:space="preserve"> and have an Accounting purpose</t>
    </r>
  </si>
  <si>
    <t>USE this sheet to record the amount paid to HMRC for PAYE / CIS taxes in the Tax Year</t>
  </si>
  <si>
    <t>Upon receipt of this Sheet Archers Accountants can SUBMIT the amount of PAYE/CIS tax paid</t>
  </si>
  <si>
    <r>
      <t xml:space="preserve">to HMRC to </t>
    </r>
    <r>
      <rPr>
        <u/>
        <sz val="11"/>
        <color theme="1"/>
        <rFont val="Calibri"/>
        <family val="2"/>
        <scheme val="minor"/>
      </rPr>
      <t>reduce your CIS / PAYE tax</t>
    </r>
    <r>
      <rPr>
        <sz val="11"/>
        <color theme="1"/>
        <rFont val="Calibri"/>
        <family val="2"/>
        <scheme val="minor"/>
      </rPr>
      <t xml:space="preserve"> liability every month (and avoid penalty for non-payment)</t>
    </r>
  </si>
  <si>
    <t>I understand that it is my responsibility to complete the amount paid to HMRC for PAYE / CIS</t>
  </si>
  <si>
    <t>to ensure the amounts are deducted from that due to HMRC. (please read notes at bottom)</t>
  </si>
  <si>
    <t xml:space="preserve">Tax Year </t>
  </si>
  <si>
    <t>Date paid</t>
  </si>
  <si>
    <t>Reference</t>
  </si>
  <si>
    <t>Amount PAID</t>
  </si>
  <si>
    <t>HMRC PAYE xxxxxxx</t>
  </si>
  <si>
    <t>2. Enter the bank reference</t>
  </si>
  <si>
    <t>3. Enter the amount paid</t>
  </si>
  <si>
    <t>AS PER DEDUCTION STATEMENT - TAX PERIOD 2023/24</t>
  </si>
  <si>
    <t>**READ NOTES at the bottom **</t>
  </si>
  <si>
    <t>Gross  (excl VAT)</t>
  </si>
  <si>
    <t>Monies recd in Bank</t>
  </si>
  <si>
    <t>Date paid in BANK</t>
  </si>
  <si>
    <t>EXAMPLE1</t>
  </si>
  <si>
    <t>EXAMPLE2</t>
  </si>
  <si>
    <t>2024/25</t>
  </si>
  <si>
    <t>2025 v1</t>
  </si>
  <si>
    <t>CIS VERIFIED for the following periods (default is Y (Chose Y / N / GROSS)</t>
  </si>
  <si>
    <t>Gross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</si>
</sst>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6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.35"/>
      <color theme="10"/>
      <name val="Calibri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0"/>
      <name val="Calibri"/>
      <family val="2"/>
    </font>
    <font>
      <u/>
      <sz val="11"/>
      <color theme="1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1" applyFont="1" applyAlignment="1" applyProtection="1"/>
    <xf numFmtId="0" fontId="9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4" borderId="1" xfId="0" applyFill="1" applyBorder="1"/>
    <xf numFmtId="0" fontId="0" fillId="4" borderId="4" xfId="0" applyFill="1" applyBorder="1"/>
    <xf numFmtId="0" fontId="0" fillId="4" borderId="5" xfId="0" applyFill="1" applyBorder="1"/>
    <xf numFmtId="0" fontId="8" fillId="0" borderId="2" xfId="0" applyFont="1" applyBorder="1"/>
    <xf numFmtId="0" fontId="8" fillId="0" borderId="3" xfId="0" applyFont="1" applyBorder="1"/>
    <xf numFmtId="0" fontId="0" fillId="0" borderId="1" xfId="0" applyBorder="1" applyAlignment="1">
      <alignment wrapText="1"/>
    </xf>
    <xf numFmtId="0" fontId="8" fillId="0" borderId="3" xfId="0" applyFont="1" applyBorder="1" applyAlignment="1">
      <alignment wrapText="1"/>
    </xf>
    <xf numFmtId="0" fontId="0" fillId="5" borderId="1" xfId="0" applyFill="1" applyBorder="1"/>
    <xf numFmtId="0" fontId="0" fillId="5" borderId="6" xfId="0" applyFill="1" applyBorder="1"/>
    <xf numFmtId="0" fontId="0" fillId="5" borderId="4" xfId="0" applyFill="1" applyBorder="1"/>
    <xf numFmtId="0" fontId="0" fillId="5" borderId="5" xfId="0" applyFill="1" applyBorder="1"/>
    <xf numFmtId="0" fontId="0" fillId="0" borderId="6" xfId="0" applyFill="1" applyBorder="1"/>
    <xf numFmtId="0" fontId="0" fillId="0" borderId="5" xfId="0" applyFill="1" applyBorder="1"/>
    <xf numFmtId="0" fontId="0" fillId="3" borderId="6" xfId="0" applyFill="1" applyBorder="1"/>
    <xf numFmtId="14" fontId="0" fillId="6" borderId="1" xfId="0" applyNumberFormat="1" applyFill="1" applyBorder="1"/>
    <xf numFmtId="0" fontId="0" fillId="6" borderId="3" xfId="0" applyFill="1" applyBorder="1"/>
    <xf numFmtId="0" fontId="0" fillId="6" borderId="1" xfId="0" applyFill="1" applyBorder="1"/>
    <xf numFmtId="0" fontId="0" fillId="0" borderId="6" xfId="0" applyBorder="1"/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0" fillId="0" borderId="0" xfId="0" applyFont="1"/>
    <xf numFmtId="2" fontId="10" fillId="0" borderId="7" xfId="0" applyNumberFormat="1" applyFont="1" applyBorder="1"/>
    <xf numFmtId="0" fontId="10" fillId="0" borderId="7" xfId="0" applyFont="1" applyBorder="1"/>
    <xf numFmtId="0" fontId="0" fillId="0" borderId="3" xfId="0" applyFill="1" applyBorder="1"/>
    <xf numFmtId="0" fontId="0" fillId="4" borderId="3" xfId="0" applyFill="1" applyBorder="1"/>
    <xf numFmtId="0" fontId="0" fillId="2" borderId="6" xfId="0" applyFill="1" applyBorder="1"/>
    <xf numFmtId="0" fontId="0" fillId="2" borderId="5" xfId="0" applyFill="1" applyBorder="1"/>
    <xf numFmtId="0" fontId="5" fillId="0" borderId="6" xfId="0" applyFont="1" applyFill="1" applyBorder="1"/>
    <xf numFmtId="0" fontId="0" fillId="2" borderId="3" xfId="0" applyFill="1" applyBorder="1" applyProtection="1">
      <protection locked="0"/>
    </xf>
    <xf numFmtId="0" fontId="11" fillId="0" borderId="0" xfId="0" applyFont="1"/>
    <xf numFmtId="0" fontId="12" fillId="0" borderId="0" xfId="0" applyFont="1"/>
    <xf numFmtId="0" fontId="14" fillId="0" borderId="0" xfId="1" applyFont="1" applyAlignment="1" applyProtection="1"/>
    <xf numFmtId="0" fontId="16" fillId="0" borderId="0" xfId="0" applyFont="1"/>
    <xf numFmtId="0" fontId="13" fillId="0" borderId="0" xfId="0" applyFont="1"/>
    <xf numFmtId="0" fontId="17" fillId="7" borderId="0" xfId="0" applyFont="1" applyFill="1"/>
    <xf numFmtId="0" fontId="18" fillId="7" borderId="0" xfId="0" applyFont="1" applyFill="1"/>
    <xf numFmtId="0" fontId="0" fillId="8" borderId="0" xfId="0" applyFill="1"/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14" fontId="0" fillId="7" borderId="1" xfId="0" applyNumberFormat="1" applyFill="1" applyBorder="1"/>
    <xf numFmtId="2" fontId="0" fillId="7" borderId="1" xfId="0" applyNumberFormat="1" applyFill="1" applyBorder="1"/>
    <xf numFmtId="2" fontId="0" fillId="8" borderId="1" xfId="0" applyNumberFormat="1" applyFill="1" applyBorder="1"/>
    <xf numFmtId="14" fontId="0" fillId="8" borderId="1" xfId="0" applyNumberFormat="1" applyFill="1" applyBorder="1"/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0" borderId="1" xfId="0" applyNumberFormat="1" applyFill="1" applyBorder="1" applyProtection="1"/>
    <xf numFmtId="2" fontId="0" fillId="0" borderId="1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0" fontId="19" fillId="0" borderId="0" xfId="0" applyFont="1"/>
    <xf numFmtId="0" fontId="0" fillId="8" borderId="1" xfId="0" applyFill="1" applyBorder="1"/>
    <xf numFmtId="0" fontId="0" fillId="0" borderId="0" xfId="0" applyFill="1" applyBorder="1"/>
    <xf numFmtId="14" fontId="0" fillId="0" borderId="1" xfId="0" applyNumberFormat="1" applyBorder="1"/>
    <xf numFmtId="0" fontId="0" fillId="6" borderId="1" xfId="0" applyFill="1" applyBorder="1" applyProtection="1"/>
    <xf numFmtId="0" fontId="0" fillId="6" borderId="0" xfId="0" applyFill="1"/>
    <xf numFmtId="2" fontId="0" fillId="6" borderId="3" xfId="0" applyNumberFormat="1" applyFill="1" applyBorder="1" applyProtection="1">
      <protection locked="0"/>
    </xf>
    <xf numFmtId="0" fontId="5" fillId="0" borderId="1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57963</xdr:colOff>
      <xdr:row>4</xdr:row>
      <xdr:rowOff>118533</xdr:rowOff>
    </xdr:to>
    <xdr:pic>
      <xdr:nvPicPr>
        <xdr:cNvPr id="2" name="Picture 1" descr="ArcherLogo Tra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96363" cy="8805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285751</xdr:colOff>
      <xdr:row>3</xdr:row>
      <xdr:rowOff>174357</xdr:rowOff>
    </xdr:to>
    <xdr:pic>
      <xdr:nvPicPr>
        <xdr:cNvPr id="2" name="Picture 1" descr="ArcherLogo Tra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114550" cy="7458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285751</xdr:colOff>
      <xdr:row>3</xdr:row>
      <xdr:rowOff>174357</xdr:rowOff>
    </xdr:to>
    <xdr:pic>
      <xdr:nvPicPr>
        <xdr:cNvPr id="2" name="Picture 1" descr="ArcherLogo Tra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114550" cy="7458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285751</xdr:colOff>
      <xdr:row>3</xdr:row>
      <xdr:rowOff>174357</xdr:rowOff>
    </xdr:to>
    <xdr:pic>
      <xdr:nvPicPr>
        <xdr:cNvPr id="2" name="Picture 1" descr="ArcherLogo Tra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114550" cy="7458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285751</xdr:colOff>
      <xdr:row>3</xdr:row>
      <xdr:rowOff>174357</xdr:rowOff>
    </xdr:to>
    <xdr:pic>
      <xdr:nvPicPr>
        <xdr:cNvPr id="2" name="Picture 1" descr="ArcherLogo Tra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114550" cy="7458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28576</xdr:rowOff>
    </xdr:from>
    <xdr:to>
      <xdr:col>3</xdr:col>
      <xdr:colOff>104776</xdr:colOff>
      <xdr:row>3</xdr:row>
      <xdr:rowOff>151213</xdr:rowOff>
    </xdr:to>
    <xdr:pic>
      <xdr:nvPicPr>
        <xdr:cNvPr id="3" name="Picture 2" descr="ArcherLogo Tra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" y="28576"/>
          <a:ext cx="2428874" cy="6941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812801</xdr:colOff>
      <xdr:row>3</xdr:row>
      <xdr:rowOff>174357</xdr:rowOff>
    </xdr:to>
    <xdr:pic>
      <xdr:nvPicPr>
        <xdr:cNvPr id="2" name="Picture 1" descr="ArcherLogo Tra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114550" cy="7458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285751</xdr:colOff>
      <xdr:row>3</xdr:row>
      <xdr:rowOff>174357</xdr:rowOff>
    </xdr:to>
    <xdr:pic>
      <xdr:nvPicPr>
        <xdr:cNvPr id="2" name="Picture 1" descr="ArcherLogo Tra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114550" cy="7458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771526</xdr:colOff>
      <xdr:row>3</xdr:row>
      <xdr:rowOff>174357</xdr:rowOff>
    </xdr:to>
    <xdr:pic>
      <xdr:nvPicPr>
        <xdr:cNvPr id="3" name="Picture 2" descr="ArcherLogo Tra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114550" cy="745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285751</xdr:colOff>
      <xdr:row>3</xdr:row>
      <xdr:rowOff>174357</xdr:rowOff>
    </xdr:to>
    <xdr:pic>
      <xdr:nvPicPr>
        <xdr:cNvPr id="2" name="Picture 1" descr="ArcherLogo Tra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609850" cy="7458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285751</xdr:colOff>
      <xdr:row>3</xdr:row>
      <xdr:rowOff>174357</xdr:rowOff>
    </xdr:to>
    <xdr:pic>
      <xdr:nvPicPr>
        <xdr:cNvPr id="2" name="Picture 1" descr="ArcherLogo Tra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114550" cy="7458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285751</xdr:colOff>
      <xdr:row>3</xdr:row>
      <xdr:rowOff>174357</xdr:rowOff>
    </xdr:to>
    <xdr:pic>
      <xdr:nvPicPr>
        <xdr:cNvPr id="2" name="Picture 1" descr="ArcherLogo Tra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114550" cy="7458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285751</xdr:colOff>
      <xdr:row>3</xdr:row>
      <xdr:rowOff>174357</xdr:rowOff>
    </xdr:to>
    <xdr:pic>
      <xdr:nvPicPr>
        <xdr:cNvPr id="2" name="Picture 1" descr="ArcherLogo Tra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114550" cy="7458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285751</xdr:colOff>
      <xdr:row>3</xdr:row>
      <xdr:rowOff>174357</xdr:rowOff>
    </xdr:to>
    <xdr:pic>
      <xdr:nvPicPr>
        <xdr:cNvPr id="2" name="Picture 1" descr="ArcherLogo Tra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2114550" cy="745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pak/Downloads/CIS%20EMC%20Template%20Nov22%20onwar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USE"/>
      <sheetName val="SUB Contractor Pymts"/>
      <sheetName val="Report - Sub Pymt Smry"/>
      <sheetName val="Pymt&amp;Deduct Statements"/>
      <sheetName val="Amts paid to HMRC CIS or PAYE"/>
      <sheetName val="Lookups"/>
      <sheetName val="Importfile"/>
    </sheetNames>
    <sheetDataSet>
      <sheetData sheetId="0"/>
      <sheetData sheetId="1"/>
      <sheetData sheetId="2"/>
      <sheetData sheetId="3"/>
      <sheetData sheetId="4"/>
      <sheetData sheetId="5">
        <row r="4">
          <cell r="A4">
            <v>43927</v>
          </cell>
          <cell r="B4">
            <v>43927</v>
          </cell>
          <cell r="C4">
            <v>1</v>
          </cell>
        </row>
        <row r="5">
          <cell r="A5">
            <v>43928</v>
          </cell>
          <cell r="B5">
            <v>43928</v>
          </cell>
          <cell r="C5">
            <v>1</v>
          </cell>
        </row>
        <row r="6">
          <cell r="A6">
            <v>43929</v>
          </cell>
          <cell r="B6">
            <v>43929</v>
          </cell>
          <cell r="C6">
            <v>1</v>
          </cell>
        </row>
        <row r="7">
          <cell r="A7">
            <v>43930</v>
          </cell>
          <cell r="B7">
            <v>43930</v>
          </cell>
          <cell r="C7">
            <v>1</v>
          </cell>
        </row>
        <row r="8">
          <cell r="A8">
            <v>43931</v>
          </cell>
          <cell r="B8">
            <v>43931</v>
          </cell>
          <cell r="C8">
            <v>1</v>
          </cell>
        </row>
        <row r="9">
          <cell r="A9">
            <v>43932</v>
          </cell>
          <cell r="B9">
            <v>43932</v>
          </cell>
          <cell r="C9">
            <v>1</v>
          </cell>
        </row>
        <row r="10">
          <cell r="A10">
            <v>43933</v>
          </cell>
          <cell r="B10">
            <v>43933</v>
          </cell>
          <cell r="C10">
            <v>1</v>
          </cell>
        </row>
        <row r="11">
          <cell r="A11">
            <v>43934</v>
          </cell>
          <cell r="B11">
            <v>43934</v>
          </cell>
          <cell r="C11">
            <v>1</v>
          </cell>
        </row>
        <row r="12">
          <cell r="A12">
            <v>43935</v>
          </cell>
          <cell r="B12">
            <v>43935</v>
          </cell>
          <cell r="C12">
            <v>1</v>
          </cell>
        </row>
        <row r="13">
          <cell r="A13">
            <v>43936</v>
          </cell>
          <cell r="B13">
            <v>43936</v>
          </cell>
          <cell r="C13">
            <v>1</v>
          </cell>
        </row>
        <row r="14">
          <cell r="A14">
            <v>43937</v>
          </cell>
          <cell r="B14">
            <v>43937</v>
          </cell>
          <cell r="C14">
            <v>1</v>
          </cell>
        </row>
        <row r="15">
          <cell r="A15">
            <v>43938</v>
          </cell>
          <cell r="B15">
            <v>43938</v>
          </cell>
          <cell r="C15">
            <v>1</v>
          </cell>
        </row>
        <row r="16">
          <cell r="A16">
            <v>43939</v>
          </cell>
          <cell r="B16">
            <v>43939</v>
          </cell>
          <cell r="C16">
            <v>1</v>
          </cell>
        </row>
        <row r="17">
          <cell r="A17">
            <v>43940</v>
          </cell>
          <cell r="B17">
            <v>43940</v>
          </cell>
          <cell r="C17">
            <v>1</v>
          </cell>
        </row>
        <row r="18">
          <cell r="A18">
            <v>43941</v>
          </cell>
          <cell r="B18">
            <v>43941</v>
          </cell>
          <cell r="C18">
            <v>1</v>
          </cell>
        </row>
        <row r="19">
          <cell r="A19">
            <v>43942</v>
          </cell>
          <cell r="B19">
            <v>43942</v>
          </cell>
          <cell r="C19">
            <v>1</v>
          </cell>
        </row>
        <row r="20">
          <cell r="A20">
            <v>43943</v>
          </cell>
          <cell r="B20">
            <v>43943</v>
          </cell>
          <cell r="C20">
            <v>1</v>
          </cell>
        </row>
        <row r="21">
          <cell r="A21">
            <v>43944</v>
          </cell>
          <cell r="B21">
            <v>43944</v>
          </cell>
          <cell r="C21">
            <v>1</v>
          </cell>
        </row>
        <row r="22">
          <cell r="A22">
            <v>43945</v>
          </cell>
          <cell r="B22">
            <v>43945</v>
          </cell>
          <cell r="C22">
            <v>1</v>
          </cell>
        </row>
        <row r="23">
          <cell r="A23">
            <v>43946</v>
          </cell>
          <cell r="B23">
            <v>43946</v>
          </cell>
          <cell r="C23">
            <v>1</v>
          </cell>
        </row>
        <row r="24">
          <cell r="A24">
            <v>43947</v>
          </cell>
          <cell r="B24">
            <v>43947</v>
          </cell>
          <cell r="C24">
            <v>1</v>
          </cell>
        </row>
        <row r="25">
          <cell r="A25">
            <v>43948</v>
          </cell>
          <cell r="B25">
            <v>43948</v>
          </cell>
          <cell r="C25">
            <v>1</v>
          </cell>
        </row>
        <row r="26">
          <cell r="A26">
            <v>43949</v>
          </cell>
          <cell r="B26">
            <v>43949</v>
          </cell>
          <cell r="C26">
            <v>1</v>
          </cell>
        </row>
        <row r="27">
          <cell r="A27">
            <v>43950</v>
          </cell>
          <cell r="B27">
            <v>43950</v>
          </cell>
          <cell r="C27">
            <v>1</v>
          </cell>
        </row>
        <row r="28">
          <cell r="A28">
            <v>43951</v>
          </cell>
          <cell r="B28">
            <v>43951</v>
          </cell>
          <cell r="C28">
            <v>1</v>
          </cell>
        </row>
        <row r="29">
          <cell r="A29">
            <v>43952</v>
          </cell>
          <cell r="B29">
            <v>43951</v>
          </cell>
          <cell r="C29">
            <v>1</v>
          </cell>
        </row>
        <row r="30">
          <cell r="A30">
            <v>43953</v>
          </cell>
          <cell r="B30">
            <v>43951</v>
          </cell>
          <cell r="C30">
            <v>1</v>
          </cell>
        </row>
        <row r="31">
          <cell r="A31">
            <v>43954</v>
          </cell>
          <cell r="B31">
            <v>43951</v>
          </cell>
          <cell r="C31">
            <v>1</v>
          </cell>
        </row>
        <row r="32">
          <cell r="A32">
            <v>43955</v>
          </cell>
          <cell r="B32">
            <v>43951</v>
          </cell>
          <cell r="C32">
            <v>1</v>
          </cell>
        </row>
        <row r="33">
          <cell r="A33">
            <v>43956</v>
          </cell>
          <cell r="B33">
            <v>43951</v>
          </cell>
          <cell r="C33">
            <v>1</v>
          </cell>
        </row>
        <row r="34">
          <cell r="A34">
            <v>43957</v>
          </cell>
          <cell r="B34">
            <v>43957</v>
          </cell>
          <cell r="C34">
            <v>2</v>
          </cell>
        </row>
        <row r="35">
          <cell r="A35">
            <v>43958</v>
          </cell>
          <cell r="B35">
            <v>43958</v>
          </cell>
          <cell r="C35">
            <v>2</v>
          </cell>
        </row>
        <row r="36">
          <cell r="A36">
            <v>43959</v>
          </cell>
          <cell r="B36">
            <v>43959</v>
          </cell>
          <cell r="C36">
            <v>2</v>
          </cell>
        </row>
        <row r="37">
          <cell r="A37">
            <v>43960</v>
          </cell>
          <cell r="B37">
            <v>43960</v>
          </cell>
          <cell r="C37">
            <v>2</v>
          </cell>
        </row>
        <row r="38">
          <cell r="A38">
            <v>43961</v>
          </cell>
          <cell r="B38">
            <v>43961</v>
          </cell>
          <cell r="C38">
            <v>2</v>
          </cell>
        </row>
        <row r="39">
          <cell r="A39">
            <v>43962</v>
          </cell>
          <cell r="B39">
            <v>43962</v>
          </cell>
          <cell r="C39">
            <v>2</v>
          </cell>
        </row>
        <row r="40">
          <cell r="A40">
            <v>43963</v>
          </cell>
          <cell r="B40">
            <v>43963</v>
          </cell>
          <cell r="C40">
            <v>2</v>
          </cell>
        </row>
        <row r="41">
          <cell r="A41">
            <v>43964</v>
          </cell>
          <cell r="B41">
            <v>43964</v>
          </cell>
          <cell r="C41">
            <v>2</v>
          </cell>
        </row>
        <row r="42">
          <cell r="A42">
            <v>43965</v>
          </cell>
          <cell r="B42">
            <v>43965</v>
          </cell>
          <cell r="C42">
            <v>2</v>
          </cell>
        </row>
        <row r="43">
          <cell r="A43">
            <v>43966</v>
          </cell>
          <cell r="B43">
            <v>43966</v>
          </cell>
          <cell r="C43">
            <v>2</v>
          </cell>
        </row>
        <row r="44">
          <cell r="A44">
            <v>43967</v>
          </cell>
          <cell r="B44">
            <v>43967</v>
          </cell>
          <cell r="C44">
            <v>2</v>
          </cell>
        </row>
        <row r="45">
          <cell r="A45">
            <v>43968</v>
          </cell>
          <cell r="B45">
            <v>43968</v>
          </cell>
          <cell r="C45">
            <v>2</v>
          </cell>
        </row>
        <row r="46">
          <cell r="A46">
            <v>43969</v>
          </cell>
          <cell r="B46">
            <v>43969</v>
          </cell>
          <cell r="C46">
            <v>2</v>
          </cell>
        </row>
        <row r="47">
          <cell r="A47">
            <v>43970</v>
          </cell>
          <cell r="B47">
            <v>43970</v>
          </cell>
          <cell r="C47">
            <v>2</v>
          </cell>
        </row>
        <row r="48">
          <cell r="A48">
            <v>43971</v>
          </cell>
          <cell r="B48">
            <v>43971</v>
          </cell>
          <cell r="C48">
            <v>2</v>
          </cell>
        </row>
        <row r="49">
          <cell r="A49">
            <v>43972</v>
          </cell>
          <cell r="B49">
            <v>43972</v>
          </cell>
          <cell r="C49">
            <v>2</v>
          </cell>
        </row>
        <row r="50">
          <cell r="A50">
            <v>43973</v>
          </cell>
          <cell r="B50">
            <v>43973</v>
          </cell>
          <cell r="C50">
            <v>2</v>
          </cell>
        </row>
        <row r="51">
          <cell r="A51">
            <v>43974</v>
          </cell>
          <cell r="B51">
            <v>43974</v>
          </cell>
          <cell r="C51">
            <v>2</v>
          </cell>
        </row>
        <row r="52">
          <cell r="A52">
            <v>43975</v>
          </cell>
          <cell r="B52">
            <v>43975</v>
          </cell>
          <cell r="C52">
            <v>2</v>
          </cell>
        </row>
        <row r="53">
          <cell r="A53">
            <v>43976</v>
          </cell>
          <cell r="B53">
            <v>43976</v>
          </cell>
          <cell r="C53">
            <v>2</v>
          </cell>
        </row>
        <row r="54">
          <cell r="A54">
            <v>43977</v>
          </cell>
          <cell r="B54">
            <v>43977</v>
          </cell>
          <cell r="C54">
            <v>2</v>
          </cell>
        </row>
        <row r="55">
          <cell r="A55">
            <v>43978</v>
          </cell>
          <cell r="B55">
            <v>43978</v>
          </cell>
          <cell r="C55">
            <v>2</v>
          </cell>
        </row>
        <row r="56">
          <cell r="A56">
            <v>43979</v>
          </cell>
          <cell r="B56">
            <v>43979</v>
          </cell>
          <cell r="C56">
            <v>2</v>
          </cell>
        </row>
        <row r="57">
          <cell r="A57">
            <v>43980</v>
          </cell>
          <cell r="B57">
            <v>43980</v>
          </cell>
          <cell r="C57">
            <v>2</v>
          </cell>
        </row>
        <row r="58">
          <cell r="A58">
            <v>43981</v>
          </cell>
          <cell r="B58">
            <v>43981</v>
          </cell>
          <cell r="C58">
            <v>2</v>
          </cell>
        </row>
        <row r="59">
          <cell r="A59">
            <v>43982</v>
          </cell>
          <cell r="B59">
            <v>43982</v>
          </cell>
          <cell r="C59">
            <v>2</v>
          </cell>
        </row>
        <row r="60">
          <cell r="A60">
            <v>43983</v>
          </cell>
          <cell r="B60">
            <v>43982</v>
          </cell>
          <cell r="C60">
            <v>2</v>
          </cell>
        </row>
        <row r="61">
          <cell r="A61">
            <v>43984</v>
          </cell>
          <cell r="B61">
            <v>43982</v>
          </cell>
          <cell r="C61">
            <v>2</v>
          </cell>
        </row>
        <row r="62">
          <cell r="A62">
            <v>43985</v>
          </cell>
          <cell r="B62">
            <v>43982</v>
          </cell>
          <cell r="C62">
            <v>2</v>
          </cell>
        </row>
        <row r="63">
          <cell r="A63">
            <v>43986</v>
          </cell>
          <cell r="B63">
            <v>43982</v>
          </cell>
          <cell r="C63">
            <v>2</v>
          </cell>
        </row>
        <row r="64">
          <cell r="A64">
            <v>43987</v>
          </cell>
          <cell r="B64">
            <v>43982</v>
          </cell>
          <cell r="C64">
            <v>2</v>
          </cell>
        </row>
        <row r="65">
          <cell r="A65">
            <v>43988</v>
          </cell>
          <cell r="B65">
            <v>43988</v>
          </cell>
          <cell r="C65">
            <v>3</v>
          </cell>
        </row>
        <row r="66">
          <cell r="A66">
            <v>43989</v>
          </cell>
          <cell r="B66">
            <v>43989</v>
          </cell>
          <cell r="C66">
            <v>3</v>
          </cell>
        </row>
        <row r="67">
          <cell r="A67">
            <v>43990</v>
          </cell>
          <cell r="B67">
            <v>43990</v>
          </cell>
          <cell r="C67">
            <v>3</v>
          </cell>
        </row>
        <row r="68">
          <cell r="A68">
            <v>43991</v>
          </cell>
          <cell r="B68">
            <v>43991</v>
          </cell>
          <cell r="C68">
            <v>3</v>
          </cell>
        </row>
        <row r="69">
          <cell r="A69">
            <v>43992</v>
          </cell>
          <cell r="B69">
            <v>43992</v>
          </cell>
          <cell r="C69">
            <v>3</v>
          </cell>
        </row>
        <row r="70">
          <cell r="A70">
            <v>43993</v>
          </cell>
          <cell r="B70">
            <v>43993</v>
          </cell>
          <cell r="C70">
            <v>3</v>
          </cell>
        </row>
        <row r="71">
          <cell r="A71">
            <v>43994</v>
          </cell>
          <cell r="B71">
            <v>43994</v>
          </cell>
          <cell r="C71">
            <v>3</v>
          </cell>
        </row>
        <row r="72">
          <cell r="A72">
            <v>43995</v>
          </cell>
          <cell r="B72">
            <v>43995</v>
          </cell>
          <cell r="C72">
            <v>3</v>
          </cell>
        </row>
        <row r="73">
          <cell r="A73">
            <v>43996</v>
          </cell>
          <cell r="B73">
            <v>43996</v>
          </cell>
          <cell r="C73">
            <v>3</v>
          </cell>
        </row>
        <row r="74">
          <cell r="A74">
            <v>43997</v>
          </cell>
          <cell r="B74">
            <v>43997</v>
          </cell>
          <cell r="C74">
            <v>3</v>
          </cell>
        </row>
        <row r="75">
          <cell r="A75">
            <v>43998</v>
          </cell>
          <cell r="B75">
            <v>43998</v>
          </cell>
          <cell r="C75">
            <v>3</v>
          </cell>
        </row>
        <row r="76">
          <cell r="A76">
            <v>43999</v>
          </cell>
          <cell r="B76">
            <v>43999</v>
          </cell>
          <cell r="C76">
            <v>3</v>
          </cell>
        </row>
        <row r="77">
          <cell r="A77">
            <v>44000</v>
          </cell>
          <cell r="B77">
            <v>44000</v>
          </cell>
          <cell r="C77">
            <v>3</v>
          </cell>
        </row>
        <row r="78">
          <cell r="A78">
            <v>44001</v>
          </cell>
          <cell r="B78">
            <v>44001</v>
          </cell>
          <cell r="C78">
            <v>3</v>
          </cell>
        </row>
        <row r="79">
          <cell r="A79">
            <v>44002</v>
          </cell>
          <cell r="B79">
            <v>44002</v>
          </cell>
          <cell r="C79">
            <v>3</v>
          </cell>
        </row>
        <row r="80">
          <cell r="A80">
            <v>44003</v>
          </cell>
          <cell r="B80">
            <v>44003</v>
          </cell>
          <cell r="C80">
            <v>3</v>
          </cell>
        </row>
        <row r="81">
          <cell r="A81">
            <v>44004</v>
          </cell>
          <cell r="B81">
            <v>44004</v>
          </cell>
          <cell r="C81">
            <v>3</v>
          </cell>
        </row>
        <row r="82">
          <cell r="A82">
            <v>44005</v>
          </cell>
          <cell r="B82">
            <v>44005</v>
          </cell>
          <cell r="C82">
            <v>3</v>
          </cell>
        </row>
        <row r="83">
          <cell r="A83">
            <v>44006</v>
          </cell>
          <cell r="B83">
            <v>44006</v>
          </cell>
          <cell r="C83">
            <v>3</v>
          </cell>
        </row>
        <row r="84">
          <cell r="A84">
            <v>44007</v>
          </cell>
          <cell r="B84">
            <v>44007</v>
          </cell>
          <cell r="C84">
            <v>3</v>
          </cell>
        </row>
        <row r="85">
          <cell r="A85">
            <v>44008</v>
          </cell>
          <cell r="B85">
            <v>44008</v>
          </cell>
          <cell r="C85">
            <v>3</v>
          </cell>
        </row>
        <row r="86">
          <cell r="A86">
            <v>44009</v>
          </cell>
          <cell r="B86">
            <v>44009</v>
          </cell>
          <cell r="C86">
            <v>3</v>
          </cell>
        </row>
        <row r="87">
          <cell r="A87">
            <v>44010</v>
          </cell>
          <cell r="B87">
            <v>44010</v>
          </cell>
          <cell r="C87">
            <v>3</v>
          </cell>
        </row>
        <row r="88">
          <cell r="A88">
            <v>44011</v>
          </cell>
          <cell r="B88">
            <v>44011</v>
          </cell>
          <cell r="C88">
            <v>3</v>
          </cell>
        </row>
        <row r="89">
          <cell r="A89">
            <v>44012</v>
          </cell>
          <cell r="B89">
            <v>44012</v>
          </cell>
          <cell r="C89">
            <v>3</v>
          </cell>
        </row>
        <row r="90">
          <cell r="A90">
            <v>44013</v>
          </cell>
          <cell r="B90">
            <v>44012</v>
          </cell>
          <cell r="C90">
            <v>3</v>
          </cell>
        </row>
        <row r="91">
          <cell r="A91">
            <v>44014</v>
          </cell>
          <cell r="B91">
            <v>44012</v>
          </cell>
          <cell r="C91">
            <v>3</v>
          </cell>
        </row>
        <row r="92">
          <cell r="A92">
            <v>44015</v>
          </cell>
          <cell r="B92">
            <v>44012</v>
          </cell>
          <cell r="C92">
            <v>3</v>
          </cell>
        </row>
        <row r="93">
          <cell r="A93">
            <v>44016</v>
          </cell>
          <cell r="B93">
            <v>44012</v>
          </cell>
          <cell r="C93">
            <v>3</v>
          </cell>
        </row>
        <row r="94">
          <cell r="A94">
            <v>44017</v>
          </cell>
          <cell r="B94">
            <v>44012</v>
          </cell>
          <cell r="C94">
            <v>3</v>
          </cell>
        </row>
        <row r="95">
          <cell r="A95">
            <v>44018</v>
          </cell>
          <cell r="B95">
            <v>44018</v>
          </cell>
          <cell r="C95">
            <v>4</v>
          </cell>
        </row>
        <row r="96">
          <cell r="A96">
            <v>44019</v>
          </cell>
          <cell r="B96">
            <v>44019</v>
          </cell>
          <cell r="C96">
            <v>4</v>
          </cell>
        </row>
        <row r="97">
          <cell r="A97">
            <v>44020</v>
          </cell>
          <cell r="B97">
            <v>44020</v>
          </cell>
          <cell r="C97">
            <v>4</v>
          </cell>
        </row>
        <row r="98">
          <cell r="A98">
            <v>44021</v>
          </cell>
          <cell r="B98">
            <v>44021</v>
          </cell>
          <cell r="C98">
            <v>4</v>
          </cell>
        </row>
        <row r="99">
          <cell r="A99">
            <v>44022</v>
          </cell>
          <cell r="B99">
            <v>44022</v>
          </cell>
          <cell r="C99">
            <v>4</v>
          </cell>
        </row>
        <row r="100">
          <cell r="A100">
            <v>44023</v>
          </cell>
          <cell r="B100">
            <v>44023</v>
          </cell>
          <cell r="C100">
            <v>4</v>
          </cell>
        </row>
        <row r="101">
          <cell r="A101">
            <v>44024</v>
          </cell>
          <cell r="B101">
            <v>44024</v>
          </cell>
          <cell r="C101">
            <v>4</v>
          </cell>
        </row>
        <row r="102">
          <cell r="A102">
            <v>44025</v>
          </cell>
          <cell r="B102">
            <v>44025</v>
          </cell>
          <cell r="C102">
            <v>4</v>
          </cell>
        </row>
        <row r="103">
          <cell r="A103">
            <v>44026</v>
          </cell>
          <cell r="B103">
            <v>44026</v>
          </cell>
          <cell r="C103">
            <v>4</v>
          </cell>
        </row>
        <row r="104">
          <cell r="A104">
            <v>44027</v>
          </cell>
          <cell r="B104">
            <v>44027</v>
          </cell>
          <cell r="C104">
            <v>4</v>
          </cell>
        </row>
        <row r="105">
          <cell r="A105">
            <v>44028</v>
          </cell>
          <cell r="B105">
            <v>44028</v>
          </cell>
          <cell r="C105">
            <v>4</v>
          </cell>
        </row>
        <row r="106">
          <cell r="A106">
            <v>44029</v>
          </cell>
          <cell r="B106">
            <v>44029</v>
          </cell>
          <cell r="C106">
            <v>4</v>
          </cell>
        </row>
        <row r="107">
          <cell r="A107">
            <v>44030</v>
          </cell>
          <cell r="B107">
            <v>44030</v>
          </cell>
          <cell r="C107">
            <v>4</v>
          </cell>
        </row>
        <row r="108">
          <cell r="A108">
            <v>44031</v>
          </cell>
          <cell r="B108">
            <v>44031</v>
          </cell>
          <cell r="C108">
            <v>4</v>
          </cell>
        </row>
        <row r="109">
          <cell r="A109">
            <v>44032</v>
          </cell>
          <cell r="B109">
            <v>44032</v>
          </cell>
          <cell r="C109">
            <v>4</v>
          </cell>
        </row>
        <row r="110">
          <cell r="A110">
            <v>44033</v>
          </cell>
          <cell r="B110">
            <v>44033</v>
          </cell>
          <cell r="C110">
            <v>4</v>
          </cell>
        </row>
        <row r="111">
          <cell r="A111">
            <v>44034</v>
          </cell>
          <cell r="B111">
            <v>44034</v>
          </cell>
          <cell r="C111">
            <v>4</v>
          </cell>
        </row>
        <row r="112">
          <cell r="A112">
            <v>44035</v>
          </cell>
          <cell r="B112">
            <v>44035</v>
          </cell>
          <cell r="C112">
            <v>4</v>
          </cell>
        </row>
        <row r="113">
          <cell r="A113">
            <v>44036</v>
          </cell>
          <cell r="B113">
            <v>44036</v>
          </cell>
          <cell r="C113">
            <v>4</v>
          </cell>
        </row>
        <row r="114">
          <cell r="A114">
            <v>44037</v>
          </cell>
          <cell r="B114">
            <v>44037</v>
          </cell>
          <cell r="C114">
            <v>4</v>
          </cell>
        </row>
        <row r="115">
          <cell r="A115">
            <v>44038</v>
          </cell>
          <cell r="B115">
            <v>44038</v>
          </cell>
          <cell r="C115">
            <v>4</v>
          </cell>
        </row>
        <row r="116">
          <cell r="A116">
            <v>44039</v>
          </cell>
          <cell r="B116">
            <v>44039</v>
          </cell>
          <cell r="C116">
            <v>4</v>
          </cell>
        </row>
        <row r="117">
          <cell r="A117">
            <v>44040</v>
          </cell>
          <cell r="B117">
            <v>44040</v>
          </cell>
          <cell r="C117">
            <v>4</v>
          </cell>
        </row>
        <row r="118">
          <cell r="A118">
            <v>44041</v>
          </cell>
          <cell r="B118">
            <v>44041</v>
          </cell>
          <cell r="C118">
            <v>4</v>
          </cell>
        </row>
        <row r="119">
          <cell r="A119">
            <v>44042</v>
          </cell>
          <cell r="B119">
            <v>44042</v>
          </cell>
          <cell r="C119">
            <v>4</v>
          </cell>
        </row>
        <row r="120">
          <cell r="A120">
            <v>44043</v>
          </cell>
          <cell r="B120">
            <v>44043</v>
          </cell>
          <cell r="C120">
            <v>4</v>
          </cell>
        </row>
        <row r="121">
          <cell r="A121">
            <v>44044</v>
          </cell>
          <cell r="B121">
            <v>44043</v>
          </cell>
          <cell r="C121">
            <v>4</v>
          </cell>
        </row>
        <row r="122">
          <cell r="A122">
            <v>44045</v>
          </cell>
          <cell r="B122">
            <v>44043</v>
          </cell>
          <cell r="C122">
            <v>4</v>
          </cell>
        </row>
        <row r="123">
          <cell r="A123">
            <v>44046</v>
          </cell>
          <cell r="B123">
            <v>44043</v>
          </cell>
          <cell r="C123">
            <v>4</v>
          </cell>
        </row>
        <row r="124">
          <cell r="A124">
            <v>44047</v>
          </cell>
          <cell r="B124">
            <v>44043</v>
          </cell>
          <cell r="C124">
            <v>4</v>
          </cell>
        </row>
        <row r="125">
          <cell r="A125">
            <v>44048</v>
          </cell>
          <cell r="B125">
            <v>44043</v>
          </cell>
          <cell r="C125">
            <v>4</v>
          </cell>
        </row>
        <row r="126">
          <cell r="A126">
            <v>44049</v>
          </cell>
          <cell r="B126">
            <v>44049</v>
          </cell>
          <cell r="C126">
            <v>5</v>
          </cell>
        </row>
        <row r="127">
          <cell r="A127">
            <v>44050</v>
          </cell>
          <cell r="B127">
            <v>44050</v>
          </cell>
          <cell r="C127">
            <v>5</v>
          </cell>
        </row>
        <row r="128">
          <cell r="A128">
            <v>44051</v>
          </cell>
          <cell r="B128">
            <v>44051</v>
          </cell>
          <cell r="C128">
            <v>5</v>
          </cell>
        </row>
        <row r="129">
          <cell r="A129">
            <v>44052</v>
          </cell>
          <cell r="B129">
            <v>44052</v>
          </cell>
          <cell r="C129">
            <v>5</v>
          </cell>
        </row>
        <row r="130">
          <cell r="A130">
            <v>44053</v>
          </cell>
          <cell r="B130">
            <v>44053</v>
          </cell>
          <cell r="C130">
            <v>5</v>
          </cell>
        </row>
        <row r="131">
          <cell r="A131">
            <v>44054</v>
          </cell>
          <cell r="B131">
            <v>44054</v>
          </cell>
          <cell r="C131">
            <v>5</v>
          </cell>
        </row>
        <row r="132">
          <cell r="A132">
            <v>44055</v>
          </cell>
          <cell r="B132">
            <v>44055</v>
          </cell>
          <cell r="C132">
            <v>5</v>
          </cell>
        </row>
        <row r="133">
          <cell r="A133">
            <v>44056</v>
          </cell>
          <cell r="B133">
            <v>44056</v>
          </cell>
          <cell r="C133">
            <v>5</v>
          </cell>
        </row>
        <row r="134">
          <cell r="A134">
            <v>44057</v>
          </cell>
          <cell r="B134">
            <v>44057</v>
          </cell>
          <cell r="C134">
            <v>5</v>
          </cell>
        </row>
        <row r="135">
          <cell r="A135">
            <v>44058</v>
          </cell>
          <cell r="B135">
            <v>44058</v>
          </cell>
          <cell r="C135">
            <v>5</v>
          </cell>
        </row>
        <row r="136">
          <cell r="A136">
            <v>44059</v>
          </cell>
          <cell r="B136">
            <v>44059</v>
          </cell>
          <cell r="C136">
            <v>5</v>
          </cell>
        </row>
        <row r="137">
          <cell r="A137">
            <v>44060</v>
          </cell>
          <cell r="B137">
            <v>44060</v>
          </cell>
          <cell r="C137">
            <v>5</v>
          </cell>
        </row>
        <row r="138">
          <cell r="A138">
            <v>44061</v>
          </cell>
          <cell r="B138">
            <v>44061</v>
          </cell>
          <cell r="C138">
            <v>5</v>
          </cell>
        </row>
        <row r="139">
          <cell r="A139">
            <v>44062</v>
          </cell>
          <cell r="B139">
            <v>44062</v>
          </cell>
          <cell r="C139">
            <v>5</v>
          </cell>
        </row>
        <row r="140">
          <cell r="A140">
            <v>44063</v>
          </cell>
          <cell r="B140">
            <v>44063</v>
          </cell>
          <cell r="C140">
            <v>5</v>
          </cell>
        </row>
        <row r="141">
          <cell r="A141">
            <v>44064</v>
          </cell>
          <cell r="B141">
            <v>44064</v>
          </cell>
          <cell r="C141">
            <v>5</v>
          </cell>
        </row>
        <row r="142">
          <cell r="A142">
            <v>44065</v>
          </cell>
          <cell r="B142">
            <v>44065</v>
          </cell>
          <cell r="C142">
            <v>5</v>
          </cell>
        </row>
        <row r="143">
          <cell r="A143">
            <v>44066</v>
          </cell>
          <cell r="B143">
            <v>44066</v>
          </cell>
          <cell r="C143">
            <v>5</v>
          </cell>
        </row>
        <row r="144">
          <cell r="A144">
            <v>44067</v>
          </cell>
          <cell r="B144">
            <v>44067</v>
          </cell>
          <cell r="C144">
            <v>5</v>
          </cell>
        </row>
        <row r="145">
          <cell r="A145">
            <v>44068</v>
          </cell>
          <cell r="B145">
            <v>44068</v>
          </cell>
          <cell r="C145">
            <v>5</v>
          </cell>
        </row>
        <row r="146">
          <cell r="A146">
            <v>44069</v>
          </cell>
          <cell r="B146">
            <v>44069</v>
          </cell>
          <cell r="C146">
            <v>5</v>
          </cell>
        </row>
        <row r="147">
          <cell r="A147">
            <v>44070</v>
          </cell>
          <cell r="B147">
            <v>44070</v>
          </cell>
          <cell r="C147">
            <v>5</v>
          </cell>
        </row>
        <row r="148">
          <cell r="A148">
            <v>44071</v>
          </cell>
          <cell r="B148">
            <v>44071</v>
          </cell>
          <cell r="C148">
            <v>5</v>
          </cell>
        </row>
        <row r="149">
          <cell r="A149">
            <v>44072</v>
          </cell>
          <cell r="B149">
            <v>44072</v>
          </cell>
          <cell r="C149">
            <v>5</v>
          </cell>
        </row>
        <row r="150">
          <cell r="A150">
            <v>44073</v>
          </cell>
          <cell r="B150">
            <v>44073</v>
          </cell>
          <cell r="C150">
            <v>5</v>
          </cell>
        </row>
        <row r="151">
          <cell r="A151">
            <v>44074</v>
          </cell>
          <cell r="B151">
            <v>44074</v>
          </cell>
          <cell r="C151">
            <v>5</v>
          </cell>
        </row>
        <row r="152">
          <cell r="A152">
            <v>44075</v>
          </cell>
          <cell r="B152">
            <v>44074</v>
          </cell>
          <cell r="C152">
            <v>5</v>
          </cell>
        </row>
        <row r="153">
          <cell r="A153">
            <v>44076</v>
          </cell>
          <cell r="B153">
            <v>44074</v>
          </cell>
          <cell r="C153">
            <v>5</v>
          </cell>
        </row>
        <row r="154">
          <cell r="A154">
            <v>44077</v>
          </cell>
          <cell r="B154">
            <v>44074</v>
          </cell>
          <cell r="C154">
            <v>5</v>
          </cell>
        </row>
        <row r="155">
          <cell r="A155">
            <v>44078</v>
          </cell>
          <cell r="B155">
            <v>44074</v>
          </cell>
          <cell r="C155">
            <v>5</v>
          </cell>
        </row>
        <row r="156">
          <cell r="A156">
            <v>44079</v>
          </cell>
          <cell r="B156">
            <v>44074</v>
          </cell>
          <cell r="C156">
            <v>5</v>
          </cell>
        </row>
        <row r="157">
          <cell r="A157">
            <v>44080</v>
          </cell>
          <cell r="B157">
            <v>44080</v>
          </cell>
          <cell r="C157">
            <v>6</v>
          </cell>
        </row>
        <row r="158">
          <cell r="A158">
            <v>44081</v>
          </cell>
          <cell r="B158">
            <v>44081</v>
          </cell>
          <cell r="C158">
            <v>6</v>
          </cell>
        </row>
        <row r="159">
          <cell r="A159">
            <v>44082</v>
          </cell>
          <cell r="B159">
            <v>44082</v>
          </cell>
          <cell r="C159">
            <v>6</v>
          </cell>
        </row>
        <row r="160">
          <cell r="A160">
            <v>44083</v>
          </cell>
          <cell r="B160">
            <v>44083</v>
          </cell>
          <cell r="C160">
            <v>6</v>
          </cell>
        </row>
        <row r="161">
          <cell r="A161">
            <v>44084</v>
          </cell>
          <cell r="B161">
            <v>44084</v>
          </cell>
          <cell r="C161">
            <v>6</v>
          </cell>
        </row>
        <row r="162">
          <cell r="A162">
            <v>44085</v>
          </cell>
          <cell r="B162">
            <v>44085</v>
          </cell>
          <cell r="C162">
            <v>6</v>
          </cell>
        </row>
        <row r="163">
          <cell r="A163">
            <v>44086</v>
          </cell>
          <cell r="B163">
            <v>44086</v>
          </cell>
          <cell r="C163">
            <v>6</v>
          </cell>
        </row>
        <row r="164">
          <cell r="A164">
            <v>44087</v>
          </cell>
          <cell r="B164">
            <v>44087</v>
          </cell>
          <cell r="C164">
            <v>6</v>
          </cell>
        </row>
        <row r="165">
          <cell r="A165">
            <v>44088</v>
          </cell>
          <cell r="B165">
            <v>44088</v>
          </cell>
          <cell r="C165">
            <v>6</v>
          </cell>
        </row>
        <row r="166">
          <cell r="A166">
            <v>44089</v>
          </cell>
          <cell r="B166">
            <v>44089</v>
          </cell>
          <cell r="C166">
            <v>6</v>
          </cell>
        </row>
        <row r="167">
          <cell r="A167">
            <v>44090</v>
          </cell>
          <cell r="B167">
            <v>44090</v>
          </cell>
          <cell r="C167">
            <v>6</v>
          </cell>
        </row>
        <row r="168">
          <cell r="A168">
            <v>44091</v>
          </cell>
          <cell r="B168">
            <v>44091</v>
          </cell>
          <cell r="C168">
            <v>6</v>
          </cell>
        </row>
        <row r="169">
          <cell r="A169">
            <v>44092</v>
          </cell>
          <cell r="B169">
            <v>44092</v>
          </cell>
          <cell r="C169">
            <v>6</v>
          </cell>
        </row>
        <row r="170">
          <cell r="A170">
            <v>44093</v>
          </cell>
          <cell r="B170">
            <v>44093</v>
          </cell>
          <cell r="C170">
            <v>6</v>
          </cell>
        </row>
        <row r="171">
          <cell r="A171">
            <v>44094</v>
          </cell>
          <cell r="B171">
            <v>44094</v>
          </cell>
          <cell r="C171">
            <v>6</v>
          </cell>
        </row>
        <row r="172">
          <cell r="A172">
            <v>44095</v>
          </cell>
          <cell r="B172">
            <v>44095</v>
          </cell>
          <cell r="C172">
            <v>6</v>
          </cell>
        </row>
        <row r="173">
          <cell r="A173">
            <v>44096</v>
          </cell>
          <cell r="B173">
            <v>44096</v>
          </cell>
          <cell r="C173">
            <v>6</v>
          </cell>
        </row>
        <row r="174">
          <cell r="A174">
            <v>44097</v>
          </cell>
          <cell r="B174">
            <v>44097</v>
          </cell>
          <cell r="C174">
            <v>6</v>
          </cell>
        </row>
        <row r="175">
          <cell r="A175">
            <v>44098</v>
          </cell>
          <cell r="B175">
            <v>44098</v>
          </cell>
          <cell r="C175">
            <v>6</v>
          </cell>
        </row>
        <row r="176">
          <cell r="A176">
            <v>44099</v>
          </cell>
          <cell r="B176">
            <v>44099</v>
          </cell>
          <cell r="C176">
            <v>6</v>
          </cell>
        </row>
        <row r="177">
          <cell r="A177">
            <v>44100</v>
          </cell>
          <cell r="B177">
            <v>44100</v>
          </cell>
          <cell r="C177">
            <v>6</v>
          </cell>
        </row>
        <row r="178">
          <cell r="A178">
            <v>44101</v>
          </cell>
          <cell r="B178">
            <v>44101</v>
          </cell>
          <cell r="C178">
            <v>6</v>
          </cell>
        </row>
        <row r="179">
          <cell r="A179">
            <v>44102</v>
          </cell>
          <cell r="B179">
            <v>44102</v>
          </cell>
          <cell r="C179">
            <v>6</v>
          </cell>
        </row>
        <row r="180">
          <cell r="A180">
            <v>44103</v>
          </cell>
          <cell r="B180">
            <v>44103</v>
          </cell>
          <cell r="C180">
            <v>6</v>
          </cell>
        </row>
        <row r="181">
          <cell r="A181">
            <v>44104</v>
          </cell>
          <cell r="B181">
            <v>44104</v>
          </cell>
          <cell r="C181">
            <v>6</v>
          </cell>
        </row>
        <row r="182">
          <cell r="A182">
            <v>44105</v>
          </cell>
          <cell r="B182">
            <v>44104</v>
          </cell>
          <cell r="C182">
            <v>6</v>
          </cell>
        </row>
        <row r="183">
          <cell r="A183">
            <v>44106</v>
          </cell>
          <cell r="B183">
            <v>44104</v>
          </cell>
          <cell r="C183">
            <v>6</v>
          </cell>
        </row>
        <row r="184">
          <cell r="A184">
            <v>44107</v>
          </cell>
          <cell r="B184">
            <v>44104</v>
          </cell>
          <cell r="C184">
            <v>6</v>
          </cell>
        </row>
        <row r="185">
          <cell r="A185">
            <v>44108</v>
          </cell>
          <cell r="B185">
            <v>44104</v>
          </cell>
          <cell r="C185">
            <v>6</v>
          </cell>
        </row>
        <row r="186">
          <cell r="A186">
            <v>44109</v>
          </cell>
          <cell r="B186">
            <v>44104</v>
          </cell>
          <cell r="C186">
            <v>6</v>
          </cell>
        </row>
        <row r="187">
          <cell r="A187">
            <v>44110</v>
          </cell>
          <cell r="B187">
            <v>44110</v>
          </cell>
          <cell r="C187">
            <v>7</v>
          </cell>
        </row>
        <row r="188">
          <cell r="A188">
            <v>44111</v>
          </cell>
          <cell r="B188">
            <v>44111</v>
          </cell>
          <cell r="C188">
            <v>7</v>
          </cell>
        </row>
        <row r="189">
          <cell r="A189">
            <v>44112</v>
          </cell>
          <cell r="B189">
            <v>44112</v>
          </cell>
          <cell r="C189">
            <v>7</v>
          </cell>
        </row>
        <row r="190">
          <cell r="A190">
            <v>44113</v>
          </cell>
          <cell r="B190">
            <v>44113</v>
          </cell>
          <cell r="C190">
            <v>7</v>
          </cell>
        </row>
        <row r="191">
          <cell r="A191">
            <v>44114</v>
          </cell>
          <cell r="B191">
            <v>44114</v>
          </cell>
          <cell r="C191">
            <v>7</v>
          </cell>
        </row>
        <row r="192">
          <cell r="A192">
            <v>44115</v>
          </cell>
          <cell r="B192">
            <v>44115</v>
          </cell>
          <cell r="C192">
            <v>7</v>
          </cell>
        </row>
        <row r="193">
          <cell r="A193">
            <v>44116</v>
          </cell>
          <cell r="B193">
            <v>44116</v>
          </cell>
          <cell r="C193">
            <v>7</v>
          </cell>
        </row>
        <row r="194">
          <cell r="A194">
            <v>44117</v>
          </cell>
          <cell r="B194">
            <v>44117</v>
          </cell>
          <cell r="C194">
            <v>7</v>
          </cell>
        </row>
        <row r="195">
          <cell r="A195">
            <v>44118</v>
          </cell>
          <cell r="B195">
            <v>44118</v>
          </cell>
          <cell r="C195">
            <v>7</v>
          </cell>
        </row>
        <row r="196">
          <cell r="A196">
            <v>44119</v>
          </cell>
          <cell r="B196">
            <v>44119</v>
          </cell>
          <cell r="C196">
            <v>7</v>
          </cell>
        </row>
        <row r="197">
          <cell r="A197">
            <v>44120</v>
          </cell>
          <cell r="B197">
            <v>44120</v>
          </cell>
          <cell r="C197">
            <v>7</v>
          </cell>
        </row>
        <row r="198">
          <cell r="A198">
            <v>44121</v>
          </cell>
          <cell r="B198">
            <v>44121</v>
          </cell>
          <cell r="C198">
            <v>7</v>
          </cell>
        </row>
        <row r="199">
          <cell r="A199">
            <v>44122</v>
          </cell>
          <cell r="B199">
            <v>44122</v>
          </cell>
          <cell r="C199">
            <v>7</v>
          </cell>
        </row>
        <row r="200">
          <cell r="A200">
            <v>44123</v>
          </cell>
          <cell r="B200">
            <v>44123</v>
          </cell>
          <cell r="C200">
            <v>7</v>
          </cell>
        </row>
        <row r="201">
          <cell r="A201">
            <v>44124</v>
          </cell>
          <cell r="B201">
            <v>44124</v>
          </cell>
          <cell r="C201">
            <v>7</v>
          </cell>
        </row>
        <row r="202">
          <cell r="A202">
            <v>44125</v>
          </cell>
          <cell r="B202">
            <v>44125</v>
          </cell>
          <cell r="C202">
            <v>7</v>
          </cell>
        </row>
        <row r="203">
          <cell r="A203">
            <v>44126</v>
          </cell>
          <cell r="B203">
            <v>44126</v>
          </cell>
          <cell r="C203">
            <v>7</v>
          </cell>
        </row>
        <row r="204">
          <cell r="A204">
            <v>44127</v>
          </cell>
          <cell r="B204">
            <v>44127</v>
          </cell>
          <cell r="C204">
            <v>7</v>
          </cell>
        </row>
        <row r="205">
          <cell r="A205">
            <v>44128</v>
          </cell>
          <cell r="B205">
            <v>44128</v>
          </cell>
          <cell r="C205">
            <v>7</v>
          </cell>
        </row>
        <row r="206">
          <cell r="A206">
            <v>44129</v>
          </cell>
          <cell r="B206">
            <v>44129</v>
          </cell>
          <cell r="C206">
            <v>7</v>
          </cell>
        </row>
        <row r="207">
          <cell r="A207">
            <v>44130</v>
          </cell>
          <cell r="B207">
            <v>44130</v>
          </cell>
          <cell r="C207">
            <v>7</v>
          </cell>
        </row>
        <row r="208">
          <cell r="A208">
            <v>44131</v>
          </cell>
          <cell r="B208">
            <v>44131</v>
          </cell>
          <cell r="C208">
            <v>7</v>
          </cell>
        </row>
        <row r="209">
          <cell r="A209">
            <v>44132</v>
          </cell>
          <cell r="B209">
            <v>44132</v>
          </cell>
          <cell r="C209">
            <v>7</v>
          </cell>
        </row>
        <row r="210">
          <cell r="A210">
            <v>44133</v>
          </cell>
          <cell r="B210">
            <v>44133</v>
          </cell>
          <cell r="C210">
            <v>7</v>
          </cell>
        </row>
        <row r="211">
          <cell r="A211">
            <v>44134</v>
          </cell>
          <cell r="B211">
            <v>44134</v>
          </cell>
          <cell r="C211">
            <v>7</v>
          </cell>
        </row>
        <row r="212">
          <cell r="A212">
            <v>44135</v>
          </cell>
          <cell r="B212">
            <v>44135</v>
          </cell>
          <cell r="C212">
            <v>7</v>
          </cell>
        </row>
        <row r="213">
          <cell r="A213">
            <v>44136</v>
          </cell>
          <cell r="B213">
            <v>44135</v>
          </cell>
          <cell r="C213">
            <v>7</v>
          </cell>
        </row>
        <row r="214">
          <cell r="A214">
            <v>44137</v>
          </cell>
          <cell r="B214">
            <v>44135</v>
          </cell>
          <cell r="C214">
            <v>7</v>
          </cell>
        </row>
        <row r="215">
          <cell r="A215">
            <v>44138</v>
          </cell>
          <cell r="B215">
            <v>44135</v>
          </cell>
          <cell r="C215">
            <v>7</v>
          </cell>
        </row>
        <row r="216">
          <cell r="A216">
            <v>44139</v>
          </cell>
          <cell r="B216">
            <v>44135</v>
          </cell>
          <cell r="C216">
            <v>7</v>
          </cell>
        </row>
        <row r="217">
          <cell r="A217">
            <v>44140</v>
          </cell>
          <cell r="B217">
            <v>44135</v>
          </cell>
          <cell r="C217">
            <v>7</v>
          </cell>
        </row>
        <row r="218">
          <cell r="A218">
            <v>44141</v>
          </cell>
          <cell r="B218">
            <v>44141</v>
          </cell>
          <cell r="C218">
            <v>8</v>
          </cell>
        </row>
        <row r="219">
          <cell r="A219">
            <v>44142</v>
          </cell>
          <cell r="B219">
            <v>44142</v>
          </cell>
          <cell r="C219">
            <v>8</v>
          </cell>
        </row>
        <row r="220">
          <cell r="A220">
            <v>44143</v>
          </cell>
          <cell r="B220">
            <v>44143</v>
          </cell>
          <cell r="C220">
            <v>8</v>
          </cell>
        </row>
        <row r="221">
          <cell r="A221">
            <v>44144</v>
          </cell>
          <cell r="B221">
            <v>44144</v>
          </cell>
          <cell r="C221">
            <v>8</v>
          </cell>
        </row>
        <row r="222">
          <cell r="A222">
            <v>44145</v>
          </cell>
          <cell r="B222">
            <v>44145</v>
          </cell>
          <cell r="C222">
            <v>8</v>
          </cell>
        </row>
        <row r="223">
          <cell r="A223">
            <v>44146</v>
          </cell>
          <cell r="B223">
            <v>44146</v>
          </cell>
          <cell r="C223">
            <v>8</v>
          </cell>
        </row>
        <row r="224">
          <cell r="A224">
            <v>44147</v>
          </cell>
          <cell r="B224">
            <v>44147</v>
          </cell>
          <cell r="C224">
            <v>8</v>
          </cell>
        </row>
        <row r="225">
          <cell r="A225">
            <v>44148</v>
          </cell>
          <cell r="B225">
            <v>44148</v>
          </cell>
          <cell r="C225">
            <v>8</v>
          </cell>
        </row>
        <row r="226">
          <cell r="A226">
            <v>44149</v>
          </cell>
          <cell r="B226">
            <v>44149</v>
          </cell>
          <cell r="C226">
            <v>8</v>
          </cell>
        </row>
        <row r="227">
          <cell r="A227">
            <v>44150</v>
          </cell>
          <cell r="B227">
            <v>44150</v>
          </cell>
          <cell r="C227">
            <v>8</v>
          </cell>
        </row>
        <row r="228">
          <cell r="A228">
            <v>44151</v>
          </cell>
          <cell r="B228">
            <v>44151</v>
          </cell>
          <cell r="C228">
            <v>8</v>
          </cell>
        </row>
        <row r="229">
          <cell r="A229">
            <v>44152</v>
          </cell>
          <cell r="B229">
            <v>44152</v>
          </cell>
          <cell r="C229">
            <v>8</v>
          </cell>
        </row>
        <row r="230">
          <cell r="A230">
            <v>44153</v>
          </cell>
          <cell r="B230">
            <v>44153</v>
          </cell>
          <cell r="C230">
            <v>8</v>
          </cell>
        </row>
        <row r="231">
          <cell r="A231">
            <v>44154</v>
          </cell>
          <cell r="B231">
            <v>44154</v>
          </cell>
          <cell r="C231">
            <v>8</v>
          </cell>
        </row>
        <row r="232">
          <cell r="A232">
            <v>44155</v>
          </cell>
          <cell r="B232">
            <v>44155</v>
          </cell>
          <cell r="C232">
            <v>8</v>
          </cell>
        </row>
        <row r="233">
          <cell r="A233">
            <v>44156</v>
          </cell>
          <cell r="B233">
            <v>44156</v>
          </cell>
          <cell r="C233">
            <v>8</v>
          </cell>
        </row>
        <row r="234">
          <cell r="A234">
            <v>44157</v>
          </cell>
          <cell r="B234">
            <v>44157</v>
          </cell>
          <cell r="C234">
            <v>8</v>
          </cell>
        </row>
        <row r="235">
          <cell r="A235">
            <v>44158</v>
          </cell>
          <cell r="B235">
            <v>44158</v>
          </cell>
          <cell r="C235">
            <v>8</v>
          </cell>
        </row>
        <row r="236">
          <cell r="A236">
            <v>44159</v>
          </cell>
          <cell r="B236">
            <v>44159</v>
          </cell>
          <cell r="C236">
            <v>8</v>
          </cell>
        </row>
        <row r="237">
          <cell r="A237">
            <v>44160</v>
          </cell>
          <cell r="B237">
            <v>44160</v>
          </cell>
          <cell r="C237">
            <v>8</v>
          </cell>
        </row>
        <row r="238">
          <cell r="A238">
            <v>44161</v>
          </cell>
          <cell r="B238">
            <v>44161</v>
          </cell>
          <cell r="C238">
            <v>8</v>
          </cell>
        </row>
        <row r="239">
          <cell r="A239">
            <v>44162</v>
          </cell>
          <cell r="B239">
            <v>44162</v>
          </cell>
          <cell r="C239">
            <v>8</v>
          </cell>
        </row>
        <row r="240">
          <cell r="A240">
            <v>44163</v>
          </cell>
          <cell r="B240">
            <v>44163</v>
          </cell>
          <cell r="C240">
            <v>8</v>
          </cell>
        </row>
        <row r="241">
          <cell r="A241">
            <v>44164</v>
          </cell>
          <cell r="B241">
            <v>44164</v>
          </cell>
          <cell r="C241">
            <v>8</v>
          </cell>
        </row>
        <row r="242">
          <cell r="A242">
            <v>44165</v>
          </cell>
          <cell r="B242">
            <v>44165</v>
          </cell>
          <cell r="C242">
            <v>8</v>
          </cell>
        </row>
        <row r="243">
          <cell r="A243">
            <v>44166</v>
          </cell>
          <cell r="B243">
            <v>44165</v>
          </cell>
          <cell r="C243">
            <v>8</v>
          </cell>
        </row>
        <row r="244">
          <cell r="A244">
            <v>44167</v>
          </cell>
          <cell r="B244">
            <v>44165</v>
          </cell>
          <cell r="C244">
            <v>8</v>
          </cell>
        </row>
        <row r="245">
          <cell r="A245">
            <v>44168</v>
          </cell>
          <cell r="B245">
            <v>44165</v>
          </cell>
          <cell r="C245">
            <v>8</v>
          </cell>
        </row>
        <row r="246">
          <cell r="A246">
            <v>44169</v>
          </cell>
          <cell r="B246">
            <v>44165</v>
          </cell>
          <cell r="C246">
            <v>8</v>
          </cell>
        </row>
        <row r="247">
          <cell r="A247">
            <v>44170</v>
          </cell>
          <cell r="B247">
            <v>44165</v>
          </cell>
          <cell r="C247">
            <v>8</v>
          </cell>
        </row>
        <row r="248">
          <cell r="A248">
            <v>44171</v>
          </cell>
          <cell r="B248">
            <v>44171</v>
          </cell>
          <cell r="C248">
            <v>9</v>
          </cell>
        </row>
        <row r="249">
          <cell r="A249">
            <v>44172</v>
          </cell>
          <cell r="B249">
            <v>44172</v>
          </cell>
          <cell r="C249">
            <v>9</v>
          </cell>
        </row>
        <row r="250">
          <cell r="A250">
            <v>44173</v>
          </cell>
          <cell r="B250">
            <v>44173</v>
          </cell>
          <cell r="C250">
            <v>9</v>
          </cell>
        </row>
        <row r="251">
          <cell r="A251">
            <v>44174</v>
          </cell>
          <cell r="B251">
            <v>44174</v>
          </cell>
          <cell r="C251">
            <v>9</v>
          </cell>
        </row>
        <row r="252">
          <cell r="A252">
            <v>44175</v>
          </cell>
          <cell r="B252">
            <v>44175</v>
          </cell>
          <cell r="C252">
            <v>9</v>
          </cell>
        </row>
        <row r="253">
          <cell r="A253">
            <v>44176</v>
          </cell>
          <cell r="B253">
            <v>44176</v>
          </cell>
          <cell r="C253">
            <v>9</v>
          </cell>
        </row>
        <row r="254">
          <cell r="A254">
            <v>44177</v>
          </cell>
          <cell r="B254">
            <v>44177</v>
          </cell>
          <cell r="C254">
            <v>9</v>
          </cell>
        </row>
        <row r="255">
          <cell r="A255">
            <v>44178</v>
          </cell>
          <cell r="B255">
            <v>44178</v>
          </cell>
          <cell r="C255">
            <v>9</v>
          </cell>
        </row>
        <row r="256">
          <cell r="A256">
            <v>44179</v>
          </cell>
          <cell r="B256">
            <v>44179</v>
          </cell>
          <cell r="C256">
            <v>9</v>
          </cell>
        </row>
        <row r="257">
          <cell r="A257">
            <v>44180</v>
          </cell>
          <cell r="B257">
            <v>44180</v>
          </cell>
          <cell r="C257">
            <v>9</v>
          </cell>
        </row>
        <row r="258">
          <cell r="A258">
            <v>44181</v>
          </cell>
          <cell r="B258">
            <v>44181</v>
          </cell>
          <cell r="C258">
            <v>9</v>
          </cell>
        </row>
        <row r="259">
          <cell r="A259">
            <v>44182</v>
          </cell>
          <cell r="B259">
            <v>44182</v>
          </cell>
          <cell r="C259">
            <v>9</v>
          </cell>
        </row>
        <row r="260">
          <cell r="A260">
            <v>44183</v>
          </cell>
          <cell r="B260">
            <v>44183</v>
          </cell>
          <cell r="C260">
            <v>9</v>
          </cell>
        </row>
        <row r="261">
          <cell r="A261">
            <v>44184</v>
          </cell>
          <cell r="B261">
            <v>44184</v>
          </cell>
          <cell r="C261">
            <v>9</v>
          </cell>
        </row>
        <row r="262">
          <cell r="A262">
            <v>44185</v>
          </cell>
          <cell r="B262">
            <v>44185</v>
          </cell>
          <cell r="C262">
            <v>9</v>
          </cell>
        </row>
        <row r="263">
          <cell r="A263">
            <v>44186</v>
          </cell>
          <cell r="B263">
            <v>44186</v>
          </cell>
          <cell r="C263">
            <v>9</v>
          </cell>
        </row>
        <row r="264">
          <cell r="A264">
            <v>44187</v>
          </cell>
          <cell r="B264">
            <v>44187</v>
          </cell>
          <cell r="C264">
            <v>9</v>
          </cell>
        </row>
        <row r="265">
          <cell r="A265">
            <v>44188</v>
          </cell>
          <cell r="B265">
            <v>44188</v>
          </cell>
          <cell r="C265">
            <v>9</v>
          </cell>
        </row>
        <row r="266">
          <cell r="A266">
            <v>44189</v>
          </cell>
          <cell r="B266">
            <v>44189</v>
          </cell>
          <cell r="C266">
            <v>9</v>
          </cell>
        </row>
        <row r="267">
          <cell r="A267">
            <v>44190</v>
          </cell>
          <cell r="B267">
            <v>44190</v>
          </cell>
          <cell r="C267">
            <v>9</v>
          </cell>
        </row>
        <row r="268">
          <cell r="A268">
            <v>44191</v>
          </cell>
          <cell r="B268">
            <v>44191</v>
          </cell>
          <cell r="C268">
            <v>9</v>
          </cell>
        </row>
        <row r="269">
          <cell r="A269">
            <v>44192</v>
          </cell>
          <cell r="B269">
            <v>44192</v>
          </cell>
          <cell r="C269">
            <v>9</v>
          </cell>
        </row>
        <row r="270">
          <cell r="A270">
            <v>44193</v>
          </cell>
          <cell r="B270">
            <v>44193</v>
          </cell>
          <cell r="C270">
            <v>9</v>
          </cell>
        </row>
        <row r="271">
          <cell r="A271">
            <v>44194</v>
          </cell>
          <cell r="B271">
            <v>44194</v>
          </cell>
          <cell r="C271">
            <v>9</v>
          </cell>
        </row>
        <row r="272">
          <cell r="A272">
            <v>44195</v>
          </cell>
          <cell r="B272">
            <v>44195</v>
          </cell>
          <cell r="C272">
            <v>9</v>
          </cell>
        </row>
        <row r="273">
          <cell r="A273">
            <v>44196</v>
          </cell>
          <cell r="B273">
            <v>44196</v>
          </cell>
          <cell r="C273">
            <v>9</v>
          </cell>
        </row>
        <row r="274">
          <cell r="A274">
            <v>44197</v>
          </cell>
          <cell r="B274">
            <v>44196</v>
          </cell>
          <cell r="C274">
            <v>9</v>
          </cell>
        </row>
        <row r="275">
          <cell r="A275">
            <v>44198</v>
          </cell>
          <cell r="B275">
            <v>44196</v>
          </cell>
          <cell r="C275">
            <v>9</v>
          </cell>
        </row>
        <row r="276">
          <cell r="A276">
            <v>44199</v>
          </cell>
          <cell r="B276">
            <v>44196</v>
          </cell>
          <cell r="C276">
            <v>9</v>
          </cell>
        </row>
        <row r="277">
          <cell r="A277">
            <v>44200</v>
          </cell>
          <cell r="B277">
            <v>44196</v>
          </cell>
          <cell r="C277">
            <v>9</v>
          </cell>
        </row>
        <row r="278">
          <cell r="A278">
            <v>44201</v>
          </cell>
          <cell r="B278">
            <v>44196</v>
          </cell>
          <cell r="C278">
            <v>9</v>
          </cell>
        </row>
        <row r="279">
          <cell r="A279">
            <v>44202</v>
          </cell>
          <cell r="B279">
            <v>44202</v>
          </cell>
          <cell r="C279">
            <v>10</v>
          </cell>
        </row>
        <row r="280">
          <cell r="A280">
            <v>44203</v>
          </cell>
          <cell r="B280">
            <v>44203</v>
          </cell>
          <cell r="C280">
            <v>10</v>
          </cell>
        </row>
        <row r="281">
          <cell r="A281">
            <v>44204</v>
          </cell>
          <cell r="B281">
            <v>44204</v>
          </cell>
          <cell r="C281">
            <v>10</v>
          </cell>
        </row>
        <row r="282">
          <cell r="A282">
            <v>44205</v>
          </cell>
          <cell r="B282">
            <v>44205</v>
          </cell>
          <cell r="C282">
            <v>10</v>
          </cell>
        </row>
        <row r="283">
          <cell r="A283">
            <v>44206</v>
          </cell>
          <cell r="B283">
            <v>44206</v>
          </cell>
          <cell r="C283">
            <v>10</v>
          </cell>
        </row>
        <row r="284">
          <cell r="A284">
            <v>44207</v>
          </cell>
          <cell r="B284">
            <v>44207</v>
          </cell>
          <cell r="C284">
            <v>10</v>
          </cell>
        </row>
        <row r="285">
          <cell r="A285">
            <v>44208</v>
          </cell>
          <cell r="B285">
            <v>44208</v>
          </cell>
          <cell r="C285">
            <v>10</v>
          </cell>
        </row>
        <row r="286">
          <cell r="A286">
            <v>44209</v>
          </cell>
          <cell r="B286">
            <v>44209</v>
          </cell>
          <cell r="C286">
            <v>10</v>
          </cell>
        </row>
        <row r="287">
          <cell r="A287">
            <v>44210</v>
          </cell>
          <cell r="B287">
            <v>44210</v>
          </cell>
          <cell r="C287">
            <v>10</v>
          </cell>
        </row>
        <row r="288">
          <cell r="A288">
            <v>44211</v>
          </cell>
          <cell r="B288">
            <v>44211</v>
          </cell>
          <cell r="C288">
            <v>10</v>
          </cell>
        </row>
        <row r="289">
          <cell r="A289">
            <v>44212</v>
          </cell>
          <cell r="B289">
            <v>44212</v>
          </cell>
          <cell r="C289">
            <v>10</v>
          </cell>
        </row>
        <row r="290">
          <cell r="A290">
            <v>44213</v>
          </cell>
          <cell r="B290">
            <v>44213</v>
          </cell>
          <cell r="C290">
            <v>10</v>
          </cell>
        </row>
        <row r="291">
          <cell r="A291">
            <v>44214</v>
          </cell>
          <cell r="B291">
            <v>44214</v>
          </cell>
          <cell r="C291">
            <v>10</v>
          </cell>
        </row>
        <row r="292">
          <cell r="A292">
            <v>44215</v>
          </cell>
          <cell r="B292">
            <v>44215</v>
          </cell>
          <cell r="C292">
            <v>10</v>
          </cell>
        </row>
        <row r="293">
          <cell r="A293">
            <v>44216</v>
          </cell>
          <cell r="B293">
            <v>44216</v>
          </cell>
          <cell r="C293">
            <v>10</v>
          </cell>
        </row>
        <row r="294">
          <cell r="A294">
            <v>44217</v>
          </cell>
          <cell r="B294">
            <v>44217</v>
          </cell>
          <cell r="C294">
            <v>10</v>
          </cell>
        </row>
        <row r="295">
          <cell r="A295">
            <v>44218</v>
          </cell>
          <cell r="B295">
            <v>44218</v>
          </cell>
          <cell r="C295">
            <v>10</v>
          </cell>
        </row>
        <row r="296">
          <cell r="A296">
            <v>44219</v>
          </cell>
          <cell r="B296">
            <v>44219</v>
          </cell>
          <cell r="C296">
            <v>10</v>
          </cell>
        </row>
        <row r="297">
          <cell r="A297">
            <v>44220</v>
          </cell>
          <cell r="B297">
            <v>44220</v>
          </cell>
          <cell r="C297">
            <v>10</v>
          </cell>
        </row>
        <row r="298">
          <cell r="A298">
            <v>44221</v>
          </cell>
          <cell r="B298">
            <v>44221</v>
          </cell>
          <cell r="C298">
            <v>10</v>
          </cell>
        </row>
        <row r="299">
          <cell r="A299">
            <v>44222</v>
          </cell>
          <cell r="B299">
            <v>44222</v>
          </cell>
          <cell r="C299">
            <v>10</v>
          </cell>
        </row>
        <row r="300">
          <cell r="A300">
            <v>44223</v>
          </cell>
          <cell r="B300">
            <v>44223</v>
          </cell>
          <cell r="C300">
            <v>10</v>
          </cell>
        </row>
        <row r="301">
          <cell r="A301">
            <v>44224</v>
          </cell>
          <cell r="B301">
            <v>44224</v>
          </cell>
          <cell r="C301">
            <v>10</v>
          </cell>
        </row>
        <row r="302">
          <cell r="A302">
            <v>44225</v>
          </cell>
          <cell r="B302">
            <v>44225</v>
          </cell>
          <cell r="C302">
            <v>10</v>
          </cell>
        </row>
        <row r="303">
          <cell r="A303">
            <v>44226</v>
          </cell>
          <cell r="B303">
            <v>44226</v>
          </cell>
          <cell r="C303">
            <v>10</v>
          </cell>
        </row>
        <row r="304">
          <cell r="A304">
            <v>44227</v>
          </cell>
          <cell r="B304">
            <v>44227</v>
          </cell>
          <cell r="C304">
            <v>10</v>
          </cell>
        </row>
        <row r="305">
          <cell r="A305">
            <v>44228</v>
          </cell>
          <cell r="B305">
            <v>44227</v>
          </cell>
          <cell r="C305">
            <v>10</v>
          </cell>
        </row>
        <row r="306">
          <cell r="A306">
            <v>44229</v>
          </cell>
          <cell r="B306">
            <v>44227</v>
          </cell>
          <cell r="C306">
            <v>10</v>
          </cell>
        </row>
        <row r="307">
          <cell r="A307">
            <v>44230</v>
          </cell>
          <cell r="B307">
            <v>44227</v>
          </cell>
          <cell r="C307">
            <v>10</v>
          </cell>
        </row>
        <row r="308">
          <cell r="A308">
            <v>44231</v>
          </cell>
          <cell r="B308">
            <v>44227</v>
          </cell>
          <cell r="C308">
            <v>10</v>
          </cell>
        </row>
        <row r="309">
          <cell r="A309">
            <v>44232</v>
          </cell>
          <cell r="B309">
            <v>44227</v>
          </cell>
          <cell r="C309">
            <v>10</v>
          </cell>
        </row>
        <row r="310">
          <cell r="A310">
            <v>44233</v>
          </cell>
          <cell r="B310">
            <v>44233</v>
          </cell>
          <cell r="C310">
            <v>11</v>
          </cell>
        </row>
        <row r="311">
          <cell r="A311">
            <v>44234</v>
          </cell>
          <cell r="B311">
            <v>44234</v>
          </cell>
          <cell r="C311">
            <v>11</v>
          </cell>
        </row>
        <row r="312">
          <cell r="A312">
            <v>44235</v>
          </cell>
          <cell r="B312">
            <v>44235</v>
          </cell>
          <cell r="C312">
            <v>11</v>
          </cell>
        </row>
        <row r="313">
          <cell r="A313">
            <v>44236</v>
          </cell>
          <cell r="B313">
            <v>44236</v>
          </cell>
          <cell r="C313">
            <v>11</v>
          </cell>
        </row>
        <row r="314">
          <cell r="A314">
            <v>44237</v>
          </cell>
          <cell r="B314">
            <v>44237</v>
          </cell>
          <cell r="C314">
            <v>11</v>
          </cell>
        </row>
        <row r="315">
          <cell r="A315">
            <v>44238</v>
          </cell>
          <cell r="B315">
            <v>44238</v>
          </cell>
          <cell r="C315">
            <v>11</v>
          </cell>
        </row>
        <row r="316">
          <cell r="A316">
            <v>44239</v>
          </cell>
          <cell r="B316">
            <v>44239</v>
          </cell>
          <cell r="C316">
            <v>11</v>
          </cell>
        </row>
        <row r="317">
          <cell r="A317">
            <v>44240</v>
          </cell>
          <cell r="B317">
            <v>44240</v>
          </cell>
          <cell r="C317">
            <v>11</v>
          </cell>
        </row>
        <row r="318">
          <cell r="A318">
            <v>44241</v>
          </cell>
          <cell r="B318">
            <v>44241</v>
          </cell>
          <cell r="C318">
            <v>11</v>
          </cell>
        </row>
        <row r="319">
          <cell r="A319">
            <v>44242</v>
          </cell>
          <cell r="B319">
            <v>44242</v>
          </cell>
          <cell r="C319">
            <v>11</v>
          </cell>
        </row>
        <row r="320">
          <cell r="A320">
            <v>44243</v>
          </cell>
          <cell r="B320">
            <v>44243</v>
          </cell>
          <cell r="C320">
            <v>11</v>
          </cell>
        </row>
        <row r="321">
          <cell r="A321">
            <v>44244</v>
          </cell>
          <cell r="B321">
            <v>44244</v>
          </cell>
          <cell r="C321">
            <v>11</v>
          </cell>
        </row>
        <row r="322">
          <cell r="A322">
            <v>44245</v>
          </cell>
          <cell r="B322">
            <v>44245</v>
          </cell>
          <cell r="C322">
            <v>11</v>
          </cell>
        </row>
        <row r="323">
          <cell r="A323">
            <v>44246</v>
          </cell>
          <cell r="B323">
            <v>44246</v>
          </cell>
          <cell r="C323">
            <v>11</v>
          </cell>
        </row>
        <row r="324">
          <cell r="A324">
            <v>44247</v>
          </cell>
          <cell r="B324">
            <v>44247</v>
          </cell>
          <cell r="C324">
            <v>11</v>
          </cell>
        </row>
        <row r="325">
          <cell r="A325">
            <v>44248</v>
          </cell>
          <cell r="B325">
            <v>44248</v>
          </cell>
          <cell r="C325">
            <v>11</v>
          </cell>
        </row>
        <row r="326">
          <cell r="A326">
            <v>44249</v>
          </cell>
          <cell r="B326">
            <v>44249</v>
          </cell>
          <cell r="C326">
            <v>11</v>
          </cell>
        </row>
        <row r="327">
          <cell r="A327">
            <v>44250</v>
          </cell>
          <cell r="B327">
            <v>44250</v>
          </cell>
          <cell r="C327">
            <v>11</v>
          </cell>
        </row>
        <row r="328">
          <cell r="A328">
            <v>44251</v>
          </cell>
          <cell r="B328">
            <v>44251</v>
          </cell>
          <cell r="C328">
            <v>11</v>
          </cell>
        </row>
        <row r="329">
          <cell r="A329">
            <v>44252</v>
          </cell>
          <cell r="B329">
            <v>44252</v>
          </cell>
          <cell r="C329">
            <v>11</v>
          </cell>
        </row>
        <row r="330">
          <cell r="A330">
            <v>44253</v>
          </cell>
          <cell r="B330">
            <v>44253</v>
          </cell>
          <cell r="C330">
            <v>11</v>
          </cell>
        </row>
        <row r="331">
          <cell r="A331">
            <v>44254</v>
          </cell>
          <cell r="B331">
            <v>44254</v>
          </cell>
          <cell r="C331">
            <v>11</v>
          </cell>
        </row>
        <row r="332">
          <cell r="A332">
            <v>44255</v>
          </cell>
          <cell r="B332">
            <v>44255</v>
          </cell>
          <cell r="C332">
            <v>11</v>
          </cell>
        </row>
        <row r="333">
          <cell r="A333">
            <v>44256</v>
          </cell>
          <cell r="B333">
            <v>44255</v>
          </cell>
          <cell r="C333">
            <v>11</v>
          </cell>
        </row>
        <row r="334">
          <cell r="A334">
            <v>44257</v>
          </cell>
          <cell r="B334">
            <v>44255</v>
          </cell>
          <cell r="C334">
            <v>11</v>
          </cell>
        </row>
        <row r="335">
          <cell r="A335">
            <v>44258</v>
          </cell>
          <cell r="B335">
            <v>44255</v>
          </cell>
          <cell r="C335">
            <v>11</v>
          </cell>
        </row>
        <row r="336">
          <cell r="A336">
            <v>44259</v>
          </cell>
          <cell r="B336">
            <v>44255</v>
          </cell>
          <cell r="C336">
            <v>11</v>
          </cell>
        </row>
        <row r="337">
          <cell r="A337">
            <v>44260</v>
          </cell>
          <cell r="B337">
            <v>44255</v>
          </cell>
          <cell r="C337">
            <v>11</v>
          </cell>
        </row>
        <row r="338">
          <cell r="A338">
            <v>44261</v>
          </cell>
          <cell r="B338">
            <v>44261</v>
          </cell>
          <cell r="C338">
            <v>12</v>
          </cell>
        </row>
        <row r="339">
          <cell r="A339">
            <v>44262</v>
          </cell>
          <cell r="B339">
            <v>44262</v>
          </cell>
          <cell r="C339">
            <v>12</v>
          </cell>
        </row>
        <row r="340">
          <cell r="A340">
            <v>44263</v>
          </cell>
          <cell r="B340">
            <v>44263</v>
          </cell>
          <cell r="C340">
            <v>12</v>
          </cell>
        </row>
        <row r="341">
          <cell r="A341">
            <v>44264</v>
          </cell>
          <cell r="B341">
            <v>44264</v>
          </cell>
          <cell r="C341">
            <v>12</v>
          </cell>
        </row>
        <row r="342">
          <cell r="A342">
            <v>44265</v>
          </cell>
          <cell r="B342">
            <v>44265</v>
          </cell>
          <cell r="C342">
            <v>12</v>
          </cell>
        </row>
        <row r="343">
          <cell r="A343">
            <v>44266</v>
          </cell>
          <cell r="B343">
            <v>44266</v>
          </cell>
          <cell r="C343">
            <v>12</v>
          </cell>
        </row>
        <row r="344">
          <cell r="A344">
            <v>44267</v>
          </cell>
          <cell r="B344">
            <v>44267</v>
          </cell>
          <cell r="C344">
            <v>12</v>
          </cell>
        </row>
        <row r="345">
          <cell r="A345">
            <v>44268</v>
          </cell>
          <cell r="B345">
            <v>44268</v>
          </cell>
          <cell r="C345">
            <v>12</v>
          </cell>
        </row>
        <row r="346">
          <cell r="A346">
            <v>44269</v>
          </cell>
          <cell r="B346">
            <v>44269</v>
          </cell>
          <cell r="C346">
            <v>12</v>
          </cell>
        </row>
        <row r="347">
          <cell r="A347">
            <v>44270</v>
          </cell>
          <cell r="B347">
            <v>44270</v>
          </cell>
          <cell r="C347">
            <v>12</v>
          </cell>
        </row>
        <row r="348">
          <cell r="A348">
            <v>44271</v>
          </cell>
          <cell r="B348">
            <v>44271</v>
          </cell>
          <cell r="C348">
            <v>12</v>
          </cell>
        </row>
        <row r="349">
          <cell r="A349">
            <v>44272</v>
          </cell>
          <cell r="B349">
            <v>44272</v>
          </cell>
          <cell r="C349">
            <v>12</v>
          </cell>
        </row>
        <row r="350">
          <cell r="A350">
            <v>44273</v>
          </cell>
          <cell r="B350">
            <v>44273</v>
          </cell>
          <cell r="C350">
            <v>12</v>
          </cell>
        </row>
        <row r="351">
          <cell r="A351">
            <v>44274</v>
          </cell>
          <cell r="B351">
            <v>44274</v>
          </cell>
          <cell r="C351">
            <v>12</v>
          </cell>
        </row>
        <row r="352">
          <cell r="A352">
            <v>44275</v>
          </cell>
          <cell r="B352">
            <v>44275</v>
          </cell>
          <cell r="C352">
            <v>12</v>
          </cell>
        </row>
        <row r="353">
          <cell r="A353">
            <v>44276</v>
          </cell>
          <cell r="B353">
            <v>44276</v>
          </cell>
          <cell r="C353">
            <v>12</v>
          </cell>
        </row>
        <row r="354">
          <cell r="A354">
            <v>44277</v>
          </cell>
          <cell r="B354">
            <v>44277</v>
          </cell>
          <cell r="C354">
            <v>12</v>
          </cell>
        </row>
        <row r="355">
          <cell r="A355">
            <v>44278</v>
          </cell>
          <cell r="B355">
            <v>44278</v>
          </cell>
          <cell r="C355">
            <v>12</v>
          </cell>
        </row>
        <row r="356">
          <cell r="A356">
            <v>44279</v>
          </cell>
          <cell r="B356">
            <v>44279</v>
          </cell>
          <cell r="C356">
            <v>12</v>
          </cell>
        </row>
        <row r="357">
          <cell r="A357">
            <v>44280</v>
          </cell>
          <cell r="B357">
            <v>44280</v>
          </cell>
          <cell r="C357">
            <v>12</v>
          </cell>
        </row>
        <row r="358">
          <cell r="A358">
            <v>44281</v>
          </cell>
          <cell r="B358">
            <v>44281</v>
          </cell>
          <cell r="C358">
            <v>12</v>
          </cell>
        </row>
        <row r="359">
          <cell r="A359">
            <v>44282</v>
          </cell>
          <cell r="B359">
            <v>44282</v>
          </cell>
          <cell r="C359">
            <v>12</v>
          </cell>
        </row>
        <row r="360">
          <cell r="A360">
            <v>44283</v>
          </cell>
          <cell r="B360">
            <v>44283</v>
          </cell>
          <cell r="C360">
            <v>12</v>
          </cell>
        </row>
        <row r="361">
          <cell r="A361">
            <v>44284</v>
          </cell>
          <cell r="B361">
            <v>44284</v>
          </cell>
          <cell r="C361">
            <v>12</v>
          </cell>
        </row>
        <row r="362">
          <cell r="A362">
            <v>44285</v>
          </cell>
          <cell r="B362">
            <v>44285</v>
          </cell>
          <cell r="C362">
            <v>12</v>
          </cell>
        </row>
        <row r="363">
          <cell r="A363">
            <v>44286</v>
          </cell>
          <cell r="B363">
            <v>44286</v>
          </cell>
          <cell r="C363">
            <v>12</v>
          </cell>
        </row>
        <row r="364">
          <cell r="A364">
            <v>44287</v>
          </cell>
          <cell r="B364">
            <v>44286</v>
          </cell>
          <cell r="C364">
            <v>12</v>
          </cell>
        </row>
        <row r="365">
          <cell r="A365">
            <v>44288</v>
          </cell>
          <cell r="B365">
            <v>44286</v>
          </cell>
          <cell r="C365">
            <v>12</v>
          </cell>
        </row>
        <row r="366">
          <cell r="A366">
            <v>44289</v>
          </cell>
          <cell r="B366">
            <v>44286</v>
          </cell>
          <cell r="C366">
            <v>12</v>
          </cell>
        </row>
        <row r="367">
          <cell r="A367">
            <v>44290</v>
          </cell>
          <cell r="B367">
            <v>44286</v>
          </cell>
          <cell r="C367">
            <v>12</v>
          </cell>
        </row>
        <row r="368">
          <cell r="A368">
            <v>44291</v>
          </cell>
          <cell r="B368">
            <v>44286</v>
          </cell>
          <cell r="C368">
            <v>12</v>
          </cell>
        </row>
        <row r="369">
          <cell r="A369">
            <v>44292</v>
          </cell>
          <cell r="B369">
            <v>44292</v>
          </cell>
        </row>
        <row r="370">
          <cell r="A370">
            <v>44293</v>
          </cell>
          <cell r="B370">
            <v>44293</v>
          </cell>
          <cell r="C370">
            <v>1</v>
          </cell>
        </row>
        <row r="371">
          <cell r="A371">
            <v>44294</v>
          </cell>
          <cell r="B371">
            <v>44294</v>
          </cell>
          <cell r="C371">
            <v>1</v>
          </cell>
        </row>
        <row r="372">
          <cell r="A372">
            <v>44295</v>
          </cell>
          <cell r="B372">
            <v>44295</v>
          </cell>
          <cell r="C372">
            <v>1</v>
          </cell>
        </row>
        <row r="373">
          <cell r="A373">
            <v>44296</v>
          </cell>
          <cell r="B373">
            <v>44296</v>
          </cell>
          <cell r="C373">
            <v>1</v>
          </cell>
        </row>
        <row r="374">
          <cell r="A374">
            <v>44297</v>
          </cell>
          <cell r="B374">
            <v>44297</v>
          </cell>
          <cell r="C374">
            <v>1</v>
          </cell>
        </row>
        <row r="375">
          <cell r="A375">
            <v>44298</v>
          </cell>
          <cell r="B375">
            <v>44298</v>
          </cell>
          <cell r="C375">
            <v>1</v>
          </cell>
        </row>
        <row r="376">
          <cell r="A376">
            <v>44299</v>
          </cell>
          <cell r="B376">
            <v>44299</v>
          </cell>
          <cell r="C376">
            <v>1</v>
          </cell>
        </row>
        <row r="377">
          <cell r="A377">
            <v>44300</v>
          </cell>
          <cell r="B377">
            <v>44300</v>
          </cell>
          <cell r="C377">
            <v>1</v>
          </cell>
        </row>
        <row r="378">
          <cell r="A378">
            <v>44301</v>
          </cell>
          <cell r="B378">
            <v>44301</v>
          </cell>
          <cell r="C378">
            <v>1</v>
          </cell>
        </row>
        <row r="379">
          <cell r="A379">
            <v>44302</v>
          </cell>
          <cell r="B379">
            <v>44302</v>
          </cell>
          <cell r="C379">
            <v>1</v>
          </cell>
        </row>
        <row r="380">
          <cell r="A380">
            <v>44303</v>
          </cell>
          <cell r="B380">
            <v>44303</v>
          </cell>
          <cell r="C380">
            <v>1</v>
          </cell>
        </row>
        <row r="381">
          <cell r="A381">
            <v>44304</v>
          </cell>
          <cell r="B381">
            <v>44304</v>
          </cell>
          <cell r="C381">
            <v>1</v>
          </cell>
        </row>
        <row r="382">
          <cell r="A382">
            <v>44305</v>
          </cell>
          <cell r="B382">
            <v>44305</v>
          </cell>
          <cell r="C382">
            <v>1</v>
          </cell>
        </row>
        <row r="383">
          <cell r="A383">
            <v>44306</v>
          </cell>
          <cell r="B383">
            <v>44306</v>
          </cell>
          <cell r="C383">
            <v>1</v>
          </cell>
        </row>
        <row r="384">
          <cell r="A384">
            <v>44307</v>
          </cell>
          <cell r="B384">
            <v>44307</v>
          </cell>
          <cell r="C384">
            <v>1</v>
          </cell>
        </row>
        <row r="385">
          <cell r="A385">
            <v>44308</v>
          </cell>
          <cell r="B385">
            <v>44308</v>
          </cell>
          <cell r="C385">
            <v>1</v>
          </cell>
        </row>
        <row r="386">
          <cell r="A386">
            <v>44309</v>
          </cell>
          <cell r="B386">
            <v>44309</v>
          </cell>
          <cell r="C386">
            <v>1</v>
          </cell>
        </row>
        <row r="387">
          <cell r="A387">
            <v>44310</v>
          </cell>
          <cell r="B387">
            <v>44310</v>
          </cell>
          <cell r="C387">
            <v>1</v>
          </cell>
        </row>
        <row r="388">
          <cell r="A388">
            <v>44311</v>
          </cell>
          <cell r="B388">
            <v>44311</v>
          </cell>
          <cell r="C388">
            <v>1</v>
          </cell>
        </row>
        <row r="389">
          <cell r="A389">
            <v>44312</v>
          </cell>
          <cell r="B389">
            <v>44312</v>
          </cell>
          <cell r="C389">
            <v>1</v>
          </cell>
        </row>
        <row r="390">
          <cell r="A390">
            <v>44313</v>
          </cell>
          <cell r="B390">
            <v>44313</v>
          </cell>
          <cell r="C390">
            <v>1</v>
          </cell>
        </row>
        <row r="391">
          <cell r="A391">
            <v>44314</v>
          </cell>
          <cell r="B391">
            <v>44314</v>
          </cell>
          <cell r="C391">
            <v>1</v>
          </cell>
        </row>
        <row r="392">
          <cell r="A392">
            <v>44315</v>
          </cell>
          <cell r="B392">
            <v>44315</v>
          </cell>
          <cell r="C392">
            <v>1</v>
          </cell>
        </row>
        <row r="393">
          <cell r="A393">
            <v>44316</v>
          </cell>
          <cell r="B393">
            <v>44316</v>
          </cell>
          <cell r="C393">
            <v>1</v>
          </cell>
        </row>
        <row r="394">
          <cell r="A394">
            <v>44317</v>
          </cell>
          <cell r="B394">
            <v>44316</v>
          </cell>
          <cell r="C394">
            <v>1</v>
          </cell>
        </row>
        <row r="395">
          <cell r="A395">
            <v>44318</v>
          </cell>
          <cell r="B395">
            <v>44316</v>
          </cell>
          <cell r="C395">
            <v>1</v>
          </cell>
        </row>
        <row r="396">
          <cell r="A396">
            <v>44319</v>
          </cell>
          <cell r="B396">
            <v>44316</v>
          </cell>
          <cell r="C396">
            <v>1</v>
          </cell>
        </row>
        <row r="397">
          <cell r="A397">
            <v>44320</v>
          </cell>
          <cell r="B397">
            <v>44316</v>
          </cell>
          <cell r="C397">
            <v>1</v>
          </cell>
        </row>
        <row r="398">
          <cell r="A398">
            <v>44321</v>
          </cell>
          <cell r="B398">
            <v>44316</v>
          </cell>
          <cell r="C398">
            <v>1</v>
          </cell>
        </row>
        <row r="399">
          <cell r="A399">
            <v>44322</v>
          </cell>
          <cell r="B399">
            <v>44322</v>
          </cell>
          <cell r="C399">
            <v>2</v>
          </cell>
        </row>
        <row r="400">
          <cell r="A400">
            <v>44323</v>
          </cell>
          <cell r="B400">
            <v>44323</v>
          </cell>
          <cell r="C400">
            <v>2</v>
          </cell>
        </row>
        <row r="401">
          <cell r="A401">
            <v>44324</v>
          </cell>
          <cell r="B401">
            <v>44324</v>
          </cell>
          <cell r="C401">
            <v>2</v>
          </cell>
        </row>
        <row r="402">
          <cell r="A402">
            <v>44325</v>
          </cell>
          <cell r="B402">
            <v>44325</v>
          </cell>
          <cell r="C402">
            <v>2</v>
          </cell>
        </row>
        <row r="403">
          <cell r="A403">
            <v>44326</v>
          </cell>
          <cell r="B403">
            <v>44326</v>
          </cell>
          <cell r="C403">
            <v>2</v>
          </cell>
        </row>
        <row r="404">
          <cell r="A404">
            <v>44327</v>
          </cell>
          <cell r="B404">
            <v>44327</v>
          </cell>
          <cell r="C404">
            <v>2</v>
          </cell>
        </row>
        <row r="405">
          <cell r="A405">
            <v>44328</v>
          </cell>
          <cell r="B405">
            <v>44328</v>
          </cell>
          <cell r="C405">
            <v>2</v>
          </cell>
        </row>
        <row r="406">
          <cell r="A406">
            <v>44329</v>
          </cell>
          <cell r="B406">
            <v>44329</v>
          </cell>
          <cell r="C406">
            <v>2</v>
          </cell>
        </row>
        <row r="407">
          <cell r="A407">
            <v>44330</v>
          </cell>
          <cell r="B407">
            <v>44330</v>
          </cell>
          <cell r="C407">
            <v>2</v>
          </cell>
        </row>
        <row r="408">
          <cell r="A408">
            <v>44331</v>
          </cell>
          <cell r="B408">
            <v>44331</v>
          </cell>
          <cell r="C408">
            <v>2</v>
          </cell>
        </row>
        <row r="409">
          <cell r="A409">
            <v>44332</v>
          </cell>
          <cell r="B409">
            <v>44332</v>
          </cell>
          <cell r="C409">
            <v>2</v>
          </cell>
        </row>
        <row r="410">
          <cell r="A410">
            <v>44333</v>
          </cell>
          <cell r="B410">
            <v>44333</v>
          </cell>
          <cell r="C410">
            <v>2</v>
          </cell>
        </row>
        <row r="411">
          <cell r="A411">
            <v>44334</v>
          </cell>
          <cell r="B411">
            <v>44334</v>
          </cell>
          <cell r="C411">
            <v>2</v>
          </cell>
        </row>
        <row r="412">
          <cell r="A412">
            <v>44335</v>
          </cell>
          <cell r="B412">
            <v>44335</v>
          </cell>
          <cell r="C412">
            <v>2</v>
          </cell>
        </row>
        <row r="413">
          <cell r="A413">
            <v>44336</v>
          </cell>
          <cell r="B413">
            <v>44336</v>
          </cell>
          <cell r="C413">
            <v>2</v>
          </cell>
        </row>
        <row r="414">
          <cell r="A414">
            <v>44337</v>
          </cell>
          <cell r="B414">
            <v>44337</v>
          </cell>
          <cell r="C414">
            <v>2</v>
          </cell>
        </row>
        <row r="415">
          <cell r="A415">
            <v>44338</v>
          </cell>
          <cell r="B415">
            <v>44338</v>
          </cell>
          <cell r="C415">
            <v>2</v>
          </cell>
        </row>
        <row r="416">
          <cell r="A416">
            <v>44339</v>
          </cell>
          <cell r="B416">
            <v>44339</v>
          </cell>
          <cell r="C416">
            <v>2</v>
          </cell>
        </row>
        <row r="417">
          <cell r="A417">
            <v>44340</v>
          </cell>
          <cell r="B417">
            <v>44340</v>
          </cell>
          <cell r="C417">
            <v>2</v>
          </cell>
        </row>
        <row r="418">
          <cell r="A418">
            <v>44341</v>
          </cell>
          <cell r="B418">
            <v>44341</v>
          </cell>
          <cell r="C418">
            <v>2</v>
          </cell>
        </row>
        <row r="419">
          <cell r="A419">
            <v>44342</v>
          </cell>
          <cell r="B419">
            <v>44342</v>
          </cell>
          <cell r="C419">
            <v>2</v>
          </cell>
        </row>
        <row r="420">
          <cell r="A420">
            <v>44343</v>
          </cell>
          <cell r="B420">
            <v>44343</v>
          </cell>
          <cell r="C420">
            <v>2</v>
          </cell>
        </row>
        <row r="421">
          <cell r="A421">
            <v>44344</v>
          </cell>
          <cell r="B421">
            <v>44344</v>
          </cell>
          <cell r="C421">
            <v>2</v>
          </cell>
        </row>
        <row r="422">
          <cell r="A422">
            <v>44345</v>
          </cell>
          <cell r="B422">
            <v>44345</v>
          </cell>
          <cell r="C422">
            <v>2</v>
          </cell>
        </row>
        <row r="423">
          <cell r="A423">
            <v>44346</v>
          </cell>
          <cell r="B423">
            <v>44346</v>
          </cell>
          <cell r="C423">
            <v>2</v>
          </cell>
        </row>
        <row r="424">
          <cell r="A424">
            <v>44347</v>
          </cell>
          <cell r="B424">
            <v>44347</v>
          </cell>
          <cell r="C424">
            <v>2</v>
          </cell>
        </row>
        <row r="425">
          <cell r="A425">
            <v>44348</v>
          </cell>
          <cell r="B425">
            <v>44347</v>
          </cell>
          <cell r="C425">
            <v>2</v>
          </cell>
        </row>
        <row r="426">
          <cell r="A426">
            <v>44349</v>
          </cell>
          <cell r="B426">
            <v>44347</v>
          </cell>
          <cell r="C426">
            <v>2</v>
          </cell>
        </row>
        <row r="427">
          <cell r="A427">
            <v>44350</v>
          </cell>
          <cell r="B427">
            <v>44347</v>
          </cell>
          <cell r="C427">
            <v>2</v>
          </cell>
        </row>
        <row r="428">
          <cell r="A428">
            <v>44351</v>
          </cell>
          <cell r="B428">
            <v>44347</v>
          </cell>
          <cell r="C428">
            <v>2</v>
          </cell>
        </row>
        <row r="429">
          <cell r="A429">
            <v>44352</v>
          </cell>
          <cell r="B429">
            <v>44347</v>
          </cell>
          <cell r="C429">
            <v>2</v>
          </cell>
        </row>
        <row r="430">
          <cell r="A430">
            <v>44353</v>
          </cell>
          <cell r="B430">
            <v>44353</v>
          </cell>
          <cell r="C430">
            <v>3</v>
          </cell>
        </row>
        <row r="431">
          <cell r="A431">
            <v>44354</v>
          </cell>
          <cell r="B431">
            <v>44354</v>
          </cell>
          <cell r="C431">
            <v>3</v>
          </cell>
        </row>
        <row r="432">
          <cell r="A432">
            <v>44355</v>
          </cell>
          <cell r="B432">
            <v>44355</v>
          </cell>
          <cell r="C432">
            <v>3</v>
          </cell>
        </row>
        <row r="433">
          <cell r="A433">
            <v>44356</v>
          </cell>
          <cell r="B433">
            <v>44356</v>
          </cell>
          <cell r="C433">
            <v>3</v>
          </cell>
        </row>
        <row r="434">
          <cell r="A434">
            <v>44357</v>
          </cell>
          <cell r="B434">
            <v>44357</v>
          </cell>
          <cell r="C434">
            <v>3</v>
          </cell>
        </row>
        <row r="435">
          <cell r="A435">
            <v>44358</v>
          </cell>
          <cell r="B435">
            <v>44358</v>
          </cell>
          <cell r="C435">
            <v>3</v>
          </cell>
        </row>
        <row r="436">
          <cell r="A436">
            <v>44359</v>
          </cell>
          <cell r="B436">
            <v>44359</v>
          </cell>
          <cell r="C436">
            <v>3</v>
          </cell>
        </row>
        <row r="437">
          <cell r="A437">
            <v>44360</v>
          </cell>
          <cell r="B437">
            <v>44360</v>
          </cell>
          <cell r="C437">
            <v>3</v>
          </cell>
        </row>
        <row r="438">
          <cell r="A438">
            <v>44361</v>
          </cell>
          <cell r="B438">
            <v>44361</v>
          </cell>
          <cell r="C438">
            <v>3</v>
          </cell>
        </row>
        <row r="439">
          <cell r="A439">
            <v>44362</v>
          </cell>
          <cell r="B439">
            <v>44362</v>
          </cell>
          <cell r="C439">
            <v>3</v>
          </cell>
        </row>
        <row r="440">
          <cell r="A440">
            <v>44363</v>
          </cell>
          <cell r="B440">
            <v>44363</v>
          </cell>
          <cell r="C440">
            <v>3</v>
          </cell>
        </row>
        <row r="441">
          <cell r="A441">
            <v>44364</v>
          </cell>
          <cell r="B441">
            <v>44364</v>
          </cell>
          <cell r="C441">
            <v>3</v>
          </cell>
        </row>
        <row r="442">
          <cell r="A442">
            <v>44365</v>
          </cell>
          <cell r="B442">
            <v>44365</v>
          </cell>
          <cell r="C442">
            <v>3</v>
          </cell>
        </row>
        <row r="443">
          <cell r="A443">
            <v>44366</v>
          </cell>
          <cell r="B443">
            <v>44366</v>
          </cell>
          <cell r="C443">
            <v>3</v>
          </cell>
        </row>
        <row r="444">
          <cell r="A444">
            <v>44367</v>
          </cell>
          <cell r="B444">
            <v>44367</v>
          </cell>
          <cell r="C444">
            <v>3</v>
          </cell>
        </row>
        <row r="445">
          <cell r="A445">
            <v>44368</v>
          </cell>
          <cell r="B445">
            <v>44368</v>
          </cell>
          <cell r="C445">
            <v>3</v>
          </cell>
        </row>
        <row r="446">
          <cell r="A446">
            <v>44369</v>
          </cell>
          <cell r="B446">
            <v>44369</v>
          </cell>
          <cell r="C446">
            <v>3</v>
          </cell>
        </row>
        <row r="447">
          <cell r="A447">
            <v>44370</v>
          </cell>
          <cell r="B447">
            <v>44370</v>
          </cell>
          <cell r="C447">
            <v>3</v>
          </cell>
        </row>
        <row r="448">
          <cell r="A448">
            <v>44371</v>
          </cell>
          <cell r="B448">
            <v>44371</v>
          </cell>
          <cell r="C448">
            <v>3</v>
          </cell>
        </row>
        <row r="449">
          <cell r="A449">
            <v>44372</v>
          </cell>
          <cell r="B449">
            <v>44372</v>
          </cell>
          <cell r="C449">
            <v>3</v>
          </cell>
        </row>
        <row r="450">
          <cell r="A450">
            <v>44373</v>
          </cell>
          <cell r="B450">
            <v>44373</v>
          </cell>
          <cell r="C450">
            <v>3</v>
          </cell>
        </row>
        <row r="451">
          <cell r="A451">
            <v>44374</v>
          </cell>
          <cell r="B451">
            <v>44374</v>
          </cell>
          <cell r="C451">
            <v>3</v>
          </cell>
        </row>
        <row r="452">
          <cell r="A452">
            <v>44375</v>
          </cell>
          <cell r="B452">
            <v>44375</v>
          </cell>
          <cell r="C452">
            <v>3</v>
          </cell>
        </row>
        <row r="453">
          <cell r="A453">
            <v>44376</v>
          </cell>
          <cell r="B453">
            <v>44376</v>
          </cell>
          <cell r="C453">
            <v>3</v>
          </cell>
        </row>
        <row r="454">
          <cell r="A454">
            <v>44377</v>
          </cell>
          <cell r="B454">
            <v>44377</v>
          </cell>
          <cell r="C454">
            <v>3</v>
          </cell>
        </row>
        <row r="455">
          <cell r="A455">
            <v>44378</v>
          </cell>
          <cell r="B455">
            <v>44377</v>
          </cell>
          <cell r="C455">
            <v>3</v>
          </cell>
        </row>
        <row r="456">
          <cell r="A456">
            <v>44379</v>
          </cell>
          <cell r="B456">
            <v>44377</v>
          </cell>
          <cell r="C456">
            <v>3</v>
          </cell>
        </row>
        <row r="457">
          <cell r="A457">
            <v>44380</v>
          </cell>
          <cell r="B457">
            <v>44377</v>
          </cell>
          <cell r="C457">
            <v>3</v>
          </cell>
        </row>
        <row r="458">
          <cell r="A458">
            <v>44381</v>
          </cell>
          <cell r="B458">
            <v>44377</v>
          </cell>
          <cell r="C458">
            <v>3</v>
          </cell>
        </row>
        <row r="459">
          <cell r="A459">
            <v>44382</v>
          </cell>
          <cell r="B459">
            <v>44377</v>
          </cell>
          <cell r="C459">
            <v>3</v>
          </cell>
        </row>
        <row r="460">
          <cell r="A460">
            <v>44383</v>
          </cell>
          <cell r="B460">
            <v>44383</v>
          </cell>
          <cell r="C460">
            <v>4</v>
          </cell>
        </row>
        <row r="461">
          <cell r="A461">
            <v>44384</v>
          </cell>
          <cell r="B461">
            <v>44384</v>
          </cell>
          <cell r="C461">
            <v>4</v>
          </cell>
        </row>
        <row r="462">
          <cell r="A462">
            <v>44385</v>
          </cell>
          <cell r="B462">
            <v>44385</v>
          </cell>
          <cell r="C462">
            <v>4</v>
          </cell>
        </row>
        <row r="463">
          <cell r="A463">
            <v>44386</v>
          </cell>
          <cell r="B463">
            <v>44386</v>
          </cell>
          <cell r="C463">
            <v>4</v>
          </cell>
        </row>
        <row r="464">
          <cell r="A464">
            <v>44387</v>
          </cell>
          <cell r="B464">
            <v>44387</v>
          </cell>
          <cell r="C464">
            <v>4</v>
          </cell>
        </row>
        <row r="465">
          <cell r="A465">
            <v>44388</v>
          </cell>
          <cell r="B465">
            <v>44388</v>
          </cell>
          <cell r="C465">
            <v>4</v>
          </cell>
        </row>
        <row r="466">
          <cell r="A466">
            <v>44389</v>
          </cell>
          <cell r="B466">
            <v>44389</v>
          </cell>
          <cell r="C466">
            <v>4</v>
          </cell>
        </row>
        <row r="467">
          <cell r="A467">
            <v>44390</v>
          </cell>
          <cell r="B467">
            <v>44390</v>
          </cell>
          <cell r="C467">
            <v>4</v>
          </cell>
        </row>
        <row r="468">
          <cell r="A468">
            <v>44391</v>
          </cell>
          <cell r="B468">
            <v>44391</v>
          </cell>
          <cell r="C468">
            <v>4</v>
          </cell>
        </row>
        <row r="469">
          <cell r="A469">
            <v>44392</v>
          </cell>
          <cell r="B469">
            <v>44392</v>
          </cell>
          <cell r="C469">
            <v>4</v>
          </cell>
        </row>
        <row r="470">
          <cell r="A470">
            <v>44393</v>
          </cell>
          <cell r="B470">
            <v>44393</v>
          </cell>
          <cell r="C470">
            <v>4</v>
          </cell>
        </row>
        <row r="471">
          <cell r="A471">
            <v>44394</v>
          </cell>
          <cell r="B471">
            <v>44394</v>
          </cell>
          <cell r="C471">
            <v>4</v>
          </cell>
        </row>
        <row r="472">
          <cell r="A472">
            <v>44395</v>
          </cell>
          <cell r="B472">
            <v>44395</v>
          </cell>
          <cell r="C472">
            <v>4</v>
          </cell>
        </row>
        <row r="473">
          <cell r="A473">
            <v>44396</v>
          </cell>
          <cell r="B473">
            <v>44396</v>
          </cell>
          <cell r="C473">
            <v>4</v>
          </cell>
        </row>
        <row r="474">
          <cell r="A474">
            <v>44397</v>
          </cell>
          <cell r="B474">
            <v>44397</v>
          </cell>
          <cell r="C474">
            <v>4</v>
          </cell>
        </row>
        <row r="475">
          <cell r="A475">
            <v>44398</v>
          </cell>
          <cell r="B475">
            <v>44398</v>
          </cell>
          <cell r="C475">
            <v>4</v>
          </cell>
        </row>
        <row r="476">
          <cell r="A476">
            <v>44399</v>
          </cell>
          <cell r="B476">
            <v>44399</v>
          </cell>
          <cell r="C476">
            <v>4</v>
          </cell>
        </row>
        <row r="477">
          <cell r="A477">
            <v>44400</v>
          </cell>
          <cell r="B477">
            <v>44400</v>
          </cell>
          <cell r="C477">
            <v>4</v>
          </cell>
        </row>
        <row r="478">
          <cell r="A478">
            <v>44401</v>
          </cell>
          <cell r="B478">
            <v>44401</v>
          </cell>
          <cell r="C478">
            <v>4</v>
          </cell>
        </row>
        <row r="479">
          <cell r="A479">
            <v>44402</v>
          </cell>
          <cell r="B479">
            <v>44402</v>
          </cell>
          <cell r="C479">
            <v>4</v>
          </cell>
        </row>
        <row r="480">
          <cell r="A480">
            <v>44403</v>
          </cell>
          <cell r="B480">
            <v>44403</v>
          </cell>
          <cell r="C480">
            <v>4</v>
          </cell>
        </row>
        <row r="481">
          <cell r="A481">
            <v>44404</v>
          </cell>
          <cell r="B481">
            <v>44404</v>
          </cell>
          <cell r="C481">
            <v>4</v>
          </cell>
        </row>
        <row r="482">
          <cell r="A482">
            <v>44405</v>
          </cell>
          <cell r="B482">
            <v>44405</v>
          </cell>
          <cell r="C482">
            <v>4</v>
          </cell>
        </row>
        <row r="483">
          <cell r="A483">
            <v>44406</v>
          </cell>
          <cell r="B483">
            <v>44406</v>
          </cell>
          <cell r="C483">
            <v>4</v>
          </cell>
        </row>
        <row r="484">
          <cell r="A484">
            <v>44407</v>
          </cell>
          <cell r="B484">
            <v>44407</v>
          </cell>
          <cell r="C484">
            <v>4</v>
          </cell>
        </row>
        <row r="485">
          <cell r="A485">
            <v>44408</v>
          </cell>
          <cell r="B485">
            <v>44408</v>
          </cell>
          <cell r="C485">
            <v>4</v>
          </cell>
        </row>
        <row r="486">
          <cell r="A486">
            <v>44409</v>
          </cell>
          <cell r="B486">
            <v>44408</v>
          </cell>
          <cell r="C486">
            <v>4</v>
          </cell>
        </row>
        <row r="487">
          <cell r="A487">
            <v>44410</v>
          </cell>
          <cell r="B487">
            <v>44408</v>
          </cell>
          <cell r="C487">
            <v>4</v>
          </cell>
        </row>
        <row r="488">
          <cell r="A488">
            <v>44411</v>
          </cell>
          <cell r="B488">
            <v>44408</v>
          </cell>
          <cell r="C488">
            <v>4</v>
          </cell>
        </row>
        <row r="489">
          <cell r="A489">
            <v>44412</v>
          </cell>
          <cell r="B489">
            <v>44408</v>
          </cell>
          <cell r="C489">
            <v>4</v>
          </cell>
        </row>
        <row r="490">
          <cell r="A490">
            <v>44413</v>
          </cell>
          <cell r="B490">
            <v>44408</v>
          </cell>
          <cell r="C490">
            <v>4</v>
          </cell>
        </row>
        <row r="491">
          <cell r="A491">
            <v>44414</v>
          </cell>
          <cell r="B491">
            <v>44414</v>
          </cell>
          <cell r="C491">
            <v>5</v>
          </cell>
        </row>
        <row r="492">
          <cell r="A492">
            <v>44415</v>
          </cell>
          <cell r="B492">
            <v>44415</v>
          </cell>
          <cell r="C492">
            <v>5</v>
          </cell>
        </row>
        <row r="493">
          <cell r="A493">
            <v>44416</v>
          </cell>
          <cell r="B493">
            <v>44416</v>
          </cell>
          <cell r="C493">
            <v>5</v>
          </cell>
        </row>
        <row r="494">
          <cell r="A494">
            <v>44417</v>
          </cell>
          <cell r="B494">
            <v>44417</v>
          </cell>
          <cell r="C494">
            <v>5</v>
          </cell>
        </row>
        <row r="495">
          <cell r="A495">
            <v>44418</v>
          </cell>
          <cell r="B495">
            <v>44418</v>
          </cell>
          <cell r="C495">
            <v>5</v>
          </cell>
        </row>
        <row r="496">
          <cell r="A496">
            <v>44419</v>
          </cell>
          <cell r="B496">
            <v>44419</v>
          </cell>
          <cell r="C496">
            <v>5</v>
          </cell>
        </row>
        <row r="497">
          <cell r="A497">
            <v>44420</v>
          </cell>
          <cell r="B497">
            <v>44420</v>
          </cell>
          <cell r="C497">
            <v>5</v>
          </cell>
        </row>
        <row r="498">
          <cell r="A498">
            <v>44421</v>
          </cell>
          <cell r="B498">
            <v>44421</v>
          </cell>
          <cell r="C498">
            <v>5</v>
          </cell>
        </row>
        <row r="499">
          <cell r="A499">
            <v>44422</v>
          </cell>
          <cell r="B499">
            <v>44422</v>
          </cell>
          <cell r="C499">
            <v>5</v>
          </cell>
        </row>
        <row r="500">
          <cell r="A500">
            <v>44423</v>
          </cell>
          <cell r="B500">
            <v>44423</v>
          </cell>
          <cell r="C500">
            <v>5</v>
          </cell>
        </row>
        <row r="501">
          <cell r="A501">
            <v>44424</v>
          </cell>
          <cell r="B501">
            <v>44424</v>
          </cell>
          <cell r="C501">
            <v>5</v>
          </cell>
        </row>
        <row r="502">
          <cell r="A502">
            <v>44425</v>
          </cell>
          <cell r="B502">
            <v>44425</v>
          </cell>
          <cell r="C502">
            <v>5</v>
          </cell>
        </row>
        <row r="503">
          <cell r="A503">
            <v>44426</v>
          </cell>
          <cell r="B503">
            <v>44426</v>
          </cell>
          <cell r="C503">
            <v>5</v>
          </cell>
        </row>
        <row r="504">
          <cell r="A504">
            <v>44427</v>
          </cell>
          <cell r="B504">
            <v>44427</v>
          </cell>
          <cell r="C504">
            <v>5</v>
          </cell>
        </row>
        <row r="505">
          <cell r="A505">
            <v>44428</v>
          </cell>
          <cell r="B505">
            <v>44428</v>
          </cell>
          <cell r="C505">
            <v>5</v>
          </cell>
        </row>
        <row r="506">
          <cell r="A506">
            <v>44429</v>
          </cell>
          <cell r="B506">
            <v>44429</v>
          </cell>
          <cell r="C506">
            <v>5</v>
          </cell>
        </row>
        <row r="507">
          <cell r="A507">
            <v>44430</v>
          </cell>
          <cell r="B507">
            <v>44430</v>
          </cell>
          <cell r="C507">
            <v>5</v>
          </cell>
        </row>
        <row r="508">
          <cell r="A508">
            <v>44431</v>
          </cell>
          <cell r="B508">
            <v>44431</v>
          </cell>
          <cell r="C508">
            <v>5</v>
          </cell>
        </row>
        <row r="509">
          <cell r="A509">
            <v>44432</v>
          </cell>
          <cell r="B509">
            <v>44432</v>
          </cell>
          <cell r="C509">
            <v>5</v>
          </cell>
        </row>
        <row r="510">
          <cell r="A510">
            <v>44433</v>
          </cell>
          <cell r="B510">
            <v>44433</v>
          </cell>
          <cell r="C510">
            <v>5</v>
          </cell>
        </row>
        <row r="511">
          <cell r="A511">
            <v>44434</v>
          </cell>
          <cell r="B511">
            <v>44434</v>
          </cell>
          <cell r="C511">
            <v>5</v>
          </cell>
        </row>
        <row r="512">
          <cell r="A512">
            <v>44435</v>
          </cell>
          <cell r="B512">
            <v>44435</v>
          </cell>
          <cell r="C512">
            <v>5</v>
          </cell>
        </row>
        <row r="513">
          <cell r="A513">
            <v>44436</v>
          </cell>
          <cell r="B513">
            <v>44436</v>
          </cell>
          <cell r="C513">
            <v>5</v>
          </cell>
        </row>
        <row r="514">
          <cell r="A514">
            <v>44437</v>
          </cell>
          <cell r="B514">
            <v>44437</v>
          </cell>
          <cell r="C514">
            <v>5</v>
          </cell>
        </row>
        <row r="515">
          <cell r="A515">
            <v>44438</v>
          </cell>
          <cell r="B515">
            <v>44438</v>
          </cell>
          <cell r="C515">
            <v>5</v>
          </cell>
        </row>
        <row r="516">
          <cell r="A516">
            <v>44439</v>
          </cell>
          <cell r="B516">
            <v>44439</v>
          </cell>
          <cell r="C516">
            <v>5</v>
          </cell>
        </row>
        <row r="517">
          <cell r="A517">
            <v>44440</v>
          </cell>
          <cell r="B517">
            <v>44439</v>
          </cell>
          <cell r="C517">
            <v>5</v>
          </cell>
        </row>
        <row r="518">
          <cell r="A518">
            <v>44441</v>
          </cell>
          <cell r="B518">
            <v>44439</v>
          </cell>
          <cell r="C518">
            <v>5</v>
          </cell>
        </row>
        <row r="519">
          <cell r="A519">
            <v>44442</v>
          </cell>
          <cell r="B519">
            <v>44439</v>
          </cell>
          <cell r="C519">
            <v>5</v>
          </cell>
        </row>
        <row r="520">
          <cell r="A520">
            <v>44443</v>
          </cell>
          <cell r="B520">
            <v>44439</v>
          </cell>
          <cell r="C520">
            <v>5</v>
          </cell>
        </row>
        <row r="521">
          <cell r="A521">
            <v>44444</v>
          </cell>
          <cell r="B521">
            <v>44439</v>
          </cell>
          <cell r="C521">
            <v>5</v>
          </cell>
        </row>
        <row r="522">
          <cell r="A522">
            <v>44445</v>
          </cell>
          <cell r="B522">
            <v>44445</v>
          </cell>
          <cell r="C522">
            <v>6</v>
          </cell>
        </row>
        <row r="523">
          <cell r="A523">
            <v>44446</v>
          </cell>
          <cell r="B523">
            <v>44446</v>
          </cell>
          <cell r="C523">
            <v>6</v>
          </cell>
        </row>
        <row r="524">
          <cell r="A524">
            <v>44447</v>
          </cell>
          <cell r="B524">
            <v>44447</v>
          </cell>
          <cell r="C524">
            <v>6</v>
          </cell>
        </row>
        <row r="525">
          <cell r="A525">
            <v>44448</v>
          </cell>
          <cell r="B525">
            <v>44448</v>
          </cell>
          <cell r="C525">
            <v>6</v>
          </cell>
        </row>
        <row r="526">
          <cell r="A526">
            <v>44449</v>
          </cell>
          <cell r="B526">
            <v>44449</v>
          </cell>
          <cell r="C526">
            <v>6</v>
          </cell>
        </row>
        <row r="527">
          <cell r="A527">
            <v>44450</v>
          </cell>
          <cell r="B527">
            <v>44450</v>
          </cell>
          <cell r="C527">
            <v>6</v>
          </cell>
        </row>
        <row r="528">
          <cell r="A528">
            <v>44451</v>
          </cell>
          <cell r="B528">
            <v>44451</v>
          </cell>
          <cell r="C528">
            <v>6</v>
          </cell>
        </row>
        <row r="529">
          <cell r="A529">
            <v>44452</v>
          </cell>
          <cell r="B529">
            <v>44452</v>
          </cell>
          <cell r="C529">
            <v>6</v>
          </cell>
        </row>
        <row r="530">
          <cell r="A530">
            <v>44453</v>
          </cell>
          <cell r="B530">
            <v>44453</v>
          </cell>
          <cell r="C530">
            <v>6</v>
          </cell>
        </row>
        <row r="531">
          <cell r="A531">
            <v>44454</v>
          </cell>
          <cell r="B531">
            <v>44454</v>
          </cell>
          <cell r="C531">
            <v>6</v>
          </cell>
        </row>
        <row r="532">
          <cell r="A532">
            <v>44455</v>
          </cell>
          <cell r="B532">
            <v>44455</v>
          </cell>
          <cell r="C532">
            <v>6</v>
          </cell>
        </row>
        <row r="533">
          <cell r="A533">
            <v>44456</v>
          </cell>
          <cell r="B533">
            <v>44456</v>
          </cell>
          <cell r="C533">
            <v>6</v>
          </cell>
        </row>
        <row r="534">
          <cell r="A534">
            <v>44457</v>
          </cell>
          <cell r="B534">
            <v>44457</v>
          </cell>
          <cell r="C534">
            <v>6</v>
          </cell>
        </row>
        <row r="535">
          <cell r="A535">
            <v>44458</v>
          </cell>
          <cell r="B535">
            <v>44458</v>
          </cell>
          <cell r="C535">
            <v>6</v>
          </cell>
        </row>
        <row r="536">
          <cell r="A536">
            <v>44459</v>
          </cell>
          <cell r="B536">
            <v>44459</v>
          </cell>
          <cell r="C536">
            <v>6</v>
          </cell>
        </row>
        <row r="537">
          <cell r="A537">
            <v>44460</v>
          </cell>
          <cell r="B537">
            <v>44460</v>
          </cell>
          <cell r="C537">
            <v>6</v>
          </cell>
        </row>
        <row r="538">
          <cell r="A538">
            <v>44461</v>
          </cell>
          <cell r="B538">
            <v>44461</v>
          </cell>
          <cell r="C538">
            <v>6</v>
          </cell>
        </row>
        <row r="539">
          <cell r="A539">
            <v>44462</v>
          </cell>
          <cell r="B539">
            <v>44462</v>
          </cell>
          <cell r="C539">
            <v>6</v>
          </cell>
        </row>
        <row r="540">
          <cell r="A540">
            <v>44463</v>
          </cell>
          <cell r="B540">
            <v>44463</v>
          </cell>
          <cell r="C540">
            <v>6</v>
          </cell>
        </row>
        <row r="541">
          <cell r="A541">
            <v>44464</v>
          </cell>
          <cell r="B541">
            <v>44464</v>
          </cell>
          <cell r="C541">
            <v>6</v>
          </cell>
        </row>
        <row r="542">
          <cell r="A542">
            <v>44465</v>
          </cell>
          <cell r="B542">
            <v>44465</v>
          </cell>
          <cell r="C542">
            <v>6</v>
          </cell>
        </row>
        <row r="543">
          <cell r="A543">
            <v>44466</v>
          </cell>
          <cell r="B543">
            <v>44466</v>
          </cell>
          <cell r="C543">
            <v>6</v>
          </cell>
        </row>
        <row r="544">
          <cell r="A544">
            <v>44467</v>
          </cell>
          <cell r="B544">
            <v>44467</v>
          </cell>
          <cell r="C544">
            <v>6</v>
          </cell>
        </row>
        <row r="545">
          <cell r="A545">
            <v>44468</v>
          </cell>
          <cell r="B545">
            <v>44468</v>
          </cell>
          <cell r="C545">
            <v>6</v>
          </cell>
        </row>
        <row r="546">
          <cell r="A546">
            <v>44469</v>
          </cell>
          <cell r="B546">
            <v>44469</v>
          </cell>
          <cell r="C546">
            <v>6</v>
          </cell>
        </row>
        <row r="547">
          <cell r="A547">
            <v>44470</v>
          </cell>
          <cell r="B547">
            <v>44469</v>
          </cell>
          <cell r="C547">
            <v>6</v>
          </cell>
        </row>
        <row r="548">
          <cell r="A548">
            <v>44471</v>
          </cell>
          <cell r="B548">
            <v>44469</v>
          </cell>
          <cell r="C548">
            <v>6</v>
          </cell>
        </row>
        <row r="549">
          <cell r="A549">
            <v>44472</v>
          </cell>
          <cell r="B549">
            <v>44469</v>
          </cell>
          <cell r="C549">
            <v>6</v>
          </cell>
        </row>
        <row r="550">
          <cell r="A550">
            <v>44473</v>
          </cell>
          <cell r="B550">
            <v>44469</v>
          </cell>
          <cell r="C550">
            <v>6</v>
          </cell>
        </row>
        <row r="551">
          <cell r="A551">
            <v>44474</v>
          </cell>
          <cell r="B551">
            <v>44469</v>
          </cell>
          <cell r="C551">
            <v>6</v>
          </cell>
        </row>
        <row r="552">
          <cell r="A552">
            <v>44475</v>
          </cell>
          <cell r="B552">
            <v>44475</v>
          </cell>
          <cell r="C552">
            <v>7</v>
          </cell>
        </row>
        <row r="553">
          <cell r="A553">
            <v>44476</v>
          </cell>
          <cell r="B553">
            <v>44476</v>
          </cell>
          <cell r="C553">
            <v>7</v>
          </cell>
        </row>
        <row r="554">
          <cell r="A554">
            <v>44477</v>
          </cell>
          <cell r="B554">
            <v>44477</v>
          </cell>
          <cell r="C554">
            <v>7</v>
          </cell>
        </row>
        <row r="555">
          <cell r="A555">
            <v>44478</v>
          </cell>
          <cell r="B555">
            <v>44478</v>
          </cell>
          <cell r="C555">
            <v>7</v>
          </cell>
        </row>
        <row r="556">
          <cell r="A556">
            <v>44479</v>
          </cell>
          <cell r="B556">
            <v>44479</v>
          </cell>
          <cell r="C556">
            <v>7</v>
          </cell>
        </row>
        <row r="557">
          <cell r="A557">
            <v>44480</v>
          </cell>
          <cell r="B557">
            <v>44480</v>
          </cell>
          <cell r="C557">
            <v>7</v>
          </cell>
        </row>
        <row r="558">
          <cell r="A558">
            <v>44481</v>
          </cell>
          <cell r="B558">
            <v>44481</v>
          </cell>
          <cell r="C558">
            <v>7</v>
          </cell>
        </row>
        <row r="559">
          <cell r="A559">
            <v>44482</v>
          </cell>
          <cell r="B559">
            <v>44482</v>
          </cell>
          <cell r="C559">
            <v>7</v>
          </cell>
        </row>
        <row r="560">
          <cell r="A560">
            <v>44483</v>
          </cell>
          <cell r="B560">
            <v>44483</v>
          </cell>
          <cell r="C560">
            <v>7</v>
          </cell>
        </row>
        <row r="561">
          <cell r="A561">
            <v>44484</v>
          </cell>
          <cell r="B561">
            <v>44484</v>
          </cell>
          <cell r="C561">
            <v>7</v>
          </cell>
        </row>
        <row r="562">
          <cell r="A562">
            <v>44485</v>
          </cell>
          <cell r="B562">
            <v>44485</v>
          </cell>
          <cell r="C562">
            <v>7</v>
          </cell>
        </row>
        <row r="563">
          <cell r="A563">
            <v>44486</v>
          </cell>
          <cell r="B563">
            <v>44486</v>
          </cell>
          <cell r="C563">
            <v>7</v>
          </cell>
        </row>
        <row r="564">
          <cell r="A564">
            <v>44487</v>
          </cell>
          <cell r="B564">
            <v>44487</v>
          </cell>
          <cell r="C564">
            <v>7</v>
          </cell>
        </row>
        <row r="565">
          <cell r="A565">
            <v>44488</v>
          </cell>
          <cell r="B565">
            <v>44488</v>
          </cell>
          <cell r="C565">
            <v>7</v>
          </cell>
        </row>
        <row r="566">
          <cell r="A566">
            <v>44489</v>
          </cell>
          <cell r="B566">
            <v>44489</v>
          </cell>
          <cell r="C566">
            <v>7</v>
          </cell>
        </row>
        <row r="567">
          <cell r="A567">
            <v>44490</v>
          </cell>
          <cell r="B567">
            <v>44490</v>
          </cell>
          <cell r="C567">
            <v>7</v>
          </cell>
        </row>
        <row r="568">
          <cell r="A568">
            <v>44491</v>
          </cell>
          <cell r="B568">
            <v>44491</v>
          </cell>
          <cell r="C568">
            <v>7</v>
          </cell>
        </row>
        <row r="569">
          <cell r="A569">
            <v>44492</v>
          </cell>
          <cell r="B569">
            <v>44492</v>
          </cell>
          <cell r="C569">
            <v>7</v>
          </cell>
        </row>
        <row r="570">
          <cell r="A570">
            <v>44493</v>
          </cell>
          <cell r="B570">
            <v>44493</v>
          </cell>
          <cell r="C570">
            <v>7</v>
          </cell>
        </row>
        <row r="571">
          <cell r="A571">
            <v>44494</v>
          </cell>
          <cell r="B571">
            <v>44494</v>
          </cell>
          <cell r="C571">
            <v>7</v>
          </cell>
        </row>
        <row r="572">
          <cell r="A572">
            <v>44495</v>
          </cell>
          <cell r="B572">
            <v>44495</v>
          </cell>
          <cell r="C572">
            <v>7</v>
          </cell>
        </row>
        <row r="573">
          <cell r="A573">
            <v>44496</v>
          </cell>
          <cell r="B573">
            <v>44496</v>
          </cell>
          <cell r="C573">
            <v>7</v>
          </cell>
        </row>
        <row r="574">
          <cell r="A574">
            <v>44497</v>
          </cell>
          <cell r="B574">
            <v>44497</v>
          </cell>
          <cell r="C574">
            <v>7</v>
          </cell>
        </row>
        <row r="575">
          <cell r="A575">
            <v>44498</v>
          </cell>
          <cell r="B575">
            <v>44498</v>
          </cell>
          <cell r="C575">
            <v>7</v>
          </cell>
        </row>
        <row r="576">
          <cell r="A576">
            <v>44499</v>
          </cell>
          <cell r="B576">
            <v>44499</v>
          </cell>
          <cell r="C576">
            <v>7</v>
          </cell>
        </row>
        <row r="577">
          <cell r="A577">
            <v>44500</v>
          </cell>
          <cell r="B577">
            <v>44500</v>
          </cell>
          <cell r="C577">
            <v>7</v>
          </cell>
        </row>
        <row r="578">
          <cell r="A578">
            <v>44501</v>
          </cell>
          <cell r="B578">
            <v>44500</v>
          </cell>
          <cell r="C578">
            <v>7</v>
          </cell>
        </row>
        <row r="579">
          <cell r="A579">
            <v>44502</v>
          </cell>
          <cell r="B579">
            <v>44500</v>
          </cell>
          <cell r="C579">
            <v>7</v>
          </cell>
        </row>
        <row r="580">
          <cell r="A580">
            <v>44503</v>
          </cell>
          <cell r="B580">
            <v>44500</v>
          </cell>
          <cell r="C580">
            <v>7</v>
          </cell>
        </row>
        <row r="581">
          <cell r="A581">
            <v>44504</v>
          </cell>
          <cell r="B581">
            <v>44500</v>
          </cell>
          <cell r="C581">
            <v>7</v>
          </cell>
        </row>
        <row r="582">
          <cell r="A582">
            <v>44505</v>
          </cell>
          <cell r="B582">
            <v>44500</v>
          </cell>
          <cell r="C582">
            <v>7</v>
          </cell>
        </row>
        <row r="583">
          <cell r="A583">
            <v>44506</v>
          </cell>
          <cell r="B583">
            <v>44506</v>
          </cell>
          <cell r="C583">
            <v>8</v>
          </cell>
        </row>
        <row r="584">
          <cell r="A584">
            <v>44507</v>
          </cell>
          <cell r="B584">
            <v>44507</v>
          </cell>
          <cell r="C584">
            <v>8</v>
          </cell>
        </row>
        <row r="585">
          <cell r="A585">
            <v>44508</v>
          </cell>
          <cell r="B585">
            <v>44508</v>
          </cell>
          <cell r="C585">
            <v>8</v>
          </cell>
        </row>
        <row r="586">
          <cell r="A586">
            <v>44509</v>
          </cell>
          <cell r="B586">
            <v>44509</v>
          </cell>
          <cell r="C586">
            <v>8</v>
          </cell>
        </row>
        <row r="587">
          <cell r="A587">
            <v>44510</v>
          </cell>
          <cell r="B587">
            <v>44510</v>
          </cell>
          <cell r="C587">
            <v>8</v>
          </cell>
        </row>
        <row r="588">
          <cell r="A588">
            <v>44511</v>
          </cell>
          <cell r="B588">
            <v>44511</v>
          </cell>
          <cell r="C588">
            <v>8</v>
          </cell>
        </row>
        <row r="589">
          <cell r="A589">
            <v>44512</v>
          </cell>
          <cell r="B589">
            <v>44512</v>
          </cell>
          <cell r="C589">
            <v>8</v>
          </cell>
        </row>
        <row r="590">
          <cell r="A590">
            <v>44513</v>
          </cell>
          <cell r="B590">
            <v>44513</v>
          </cell>
          <cell r="C590">
            <v>8</v>
          </cell>
        </row>
        <row r="591">
          <cell r="A591">
            <v>44514</v>
          </cell>
          <cell r="B591">
            <v>44514</v>
          </cell>
          <cell r="C591">
            <v>8</v>
          </cell>
        </row>
        <row r="592">
          <cell r="A592">
            <v>44515</v>
          </cell>
          <cell r="B592">
            <v>44515</v>
          </cell>
          <cell r="C592">
            <v>8</v>
          </cell>
        </row>
        <row r="593">
          <cell r="A593">
            <v>44516</v>
          </cell>
          <cell r="B593">
            <v>44516</v>
          </cell>
          <cell r="C593">
            <v>8</v>
          </cell>
        </row>
        <row r="594">
          <cell r="A594">
            <v>44517</v>
          </cell>
          <cell r="B594">
            <v>44517</v>
          </cell>
          <cell r="C594">
            <v>8</v>
          </cell>
        </row>
        <row r="595">
          <cell r="A595">
            <v>44518</v>
          </cell>
          <cell r="B595">
            <v>44518</v>
          </cell>
          <cell r="C595">
            <v>8</v>
          </cell>
        </row>
        <row r="596">
          <cell r="A596">
            <v>44519</v>
          </cell>
          <cell r="B596">
            <v>44519</v>
          </cell>
          <cell r="C596">
            <v>8</v>
          </cell>
        </row>
        <row r="597">
          <cell r="A597">
            <v>44520</v>
          </cell>
          <cell r="B597">
            <v>44520</v>
          </cell>
          <cell r="C597">
            <v>8</v>
          </cell>
        </row>
        <row r="598">
          <cell r="A598">
            <v>44521</v>
          </cell>
          <cell r="B598">
            <v>44521</v>
          </cell>
          <cell r="C598">
            <v>8</v>
          </cell>
        </row>
        <row r="599">
          <cell r="A599">
            <v>44522</v>
          </cell>
          <cell r="B599">
            <v>44522</v>
          </cell>
          <cell r="C599">
            <v>8</v>
          </cell>
        </row>
        <row r="600">
          <cell r="A600">
            <v>44523</v>
          </cell>
          <cell r="B600">
            <v>44523</v>
          </cell>
          <cell r="C600">
            <v>8</v>
          </cell>
        </row>
        <row r="601">
          <cell r="A601">
            <v>44524</v>
          </cell>
          <cell r="B601">
            <v>44524</v>
          </cell>
          <cell r="C601">
            <v>8</v>
          </cell>
        </row>
        <row r="602">
          <cell r="A602">
            <v>44525</v>
          </cell>
          <cell r="B602">
            <v>44525</v>
          </cell>
          <cell r="C602">
            <v>8</v>
          </cell>
        </row>
        <row r="603">
          <cell r="A603">
            <v>44526</v>
          </cell>
          <cell r="B603">
            <v>44526</v>
          </cell>
          <cell r="C603">
            <v>8</v>
          </cell>
        </row>
        <row r="604">
          <cell r="A604">
            <v>44527</v>
          </cell>
          <cell r="B604">
            <v>44527</v>
          </cell>
          <cell r="C604">
            <v>8</v>
          </cell>
        </row>
        <row r="605">
          <cell r="A605">
            <v>44528</v>
          </cell>
          <cell r="B605">
            <v>44528</v>
          </cell>
          <cell r="C605">
            <v>8</v>
          </cell>
        </row>
        <row r="606">
          <cell r="A606">
            <v>44529</v>
          </cell>
          <cell r="B606">
            <v>44529</v>
          </cell>
          <cell r="C606">
            <v>8</v>
          </cell>
        </row>
        <row r="607">
          <cell r="A607">
            <v>44530</v>
          </cell>
          <cell r="B607">
            <v>44530</v>
          </cell>
          <cell r="C607">
            <v>8</v>
          </cell>
        </row>
        <row r="608">
          <cell r="A608">
            <v>44531</v>
          </cell>
          <cell r="B608">
            <v>44530</v>
          </cell>
          <cell r="C608">
            <v>8</v>
          </cell>
        </row>
        <row r="609">
          <cell r="A609">
            <v>44532</v>
          </cell>
          <cell r="B609">
            <v>44530</v>
          </cell>
          <cell r="C609">
            <v>8</v>
          </cell>
        </row>
        <row r="610">
          <cell r="A610">
            <v>44533</v>
          </cell>
          <cell r="B610">
            <v>44530</v>
          </cell>
          <cell r="C610">
            <v>8</v>
          </cell>
        </row>
        <row r="611">
          <cell r="A611">
            <v>44534</v>
          </cell>
          <cell r="B611">
            <v>44530</v>
          </cell>
          <cell r="C611">
            <v>8</v>
          </cell>
        </row>
        <row r="612">
          <cell r="A612">
            <v>44535</v>
          </cell>
          <cell r="B612">
            <v>44530</v>
          </cell>
          <cell r="C612">
            <v>8</v>
          </cell>
        </row>
        <row r="613">
          <cell r="A613">
            <v>44536</v>
          </cell>
          <cell r="B613">
            <v>44536</v>
          </cell>
          <cell r="C613">
            <v>9</v>
          </cell>
        </row>
        <row r="614">
          <cell r="A614">
            <v>44537</v>
          </cell>
          <cell r="B614">
            <v>44537</v>
          </cell>
          <cell r="C614">
            <v>9</v>
          </cell>
        </row>
        <row r="615">
          <cell r="A615">
            <v>44538</v>
          </cell>
          <cell r="B615">
            <v>44538</v>
          </cell>
          <cell r="C615">
            <v>9</v>
          </cell>
        </row>
        <row r="616">
          <cell r="A616">
            <v>44539</v>
          </cell>
          <cell r="B616">
            <v>44539</v>
          </cell>
          <cell r="C616">
            <v>9</v>
          </cell>
        </row>
        <row r="617">
          <cell r="A617">
            <v>44540</v>
          </cell>
          <cell r="B617">
            <v>44540</v>
          </cell>
          <cell r="C617">
            <v>9</v>
          </cell>
        </row>
        <row r="618">
          <cell r="A618">
            <v>44541</v>
          </cell>
          <cell r="B618">
            <v>44541</v>
          </cell>
          <cell r="C618">
            <v>9</v>
          </cell>
        </row>
        <row r="619">
          <cell r="A619">
            <v>44542</v>
          </cell>
          <cell r="B619">
            <v>44542</v>
          </cell>
          <cell r="C619">
            <v>9</v>
          </cell>
        </row>
        <row r="620">
          <cell r="A620">
            <v>44543</v>
          </cell>
          <cell r="B620">
            <v>44543</v>
          </cell>
          <cell r="C620">
            <v>9</v>
          </cell>
        </row>
        <row r="621">
          <cell r="A621">
            <v>44544</v>
          </cell>
          <cell r="B621">
            <v>44544</v>
          </cell>
          <cell r="C621">
            <v>9</v>
          </cell>
        </row>
        <row r="622">
          <cell r="A622">
            <v>44545</v>
          </cell>
          <cell r="B622">
            <v>44545</v>
          </cell>
          <cell r="C622">
            <v>9</v>
          </cell>
        </row>
        <row r="623">
          <cell r="A623">
            <v>44546</v>
          </cell>
          <cell r="B623">
            <v>44546</v>
          </cell>
          <cell r="C623">
            <v>9</v>
          </cell>
        </row>
        <row r="624">
          <cell r="A624">
            <v>44547</v>
          </cell>
          <cell r="B624">
            <v>44547</v>
          </cell>
          <cell r="C624">
            <v>9</v>
          </cell>
        </row>
        <row r="625">
          <cell r="A625">
            <v>44548</v>
          </cell>
          <cell r="B625">
            <v>44548</v>
          </cell>
          <cell r="C625">
            <v>9</v>
          </cell>
        </row>
        <row r="626">
          <cell r="A626">
            <v>44549</v>
          </cell>
          <cell r="B626">
            <v>44549</v>
          </cell>
          <cell r="C626">
            <v>9</v>
          </cell>
        </row>
        <row r="627">
          <cell r="A627">
            <v>44550</v>
          </cell>
          <cell r="B627">
            <v>44550</v>
          </cell>
          <cell r="C627">
            <v>9</v>
          </cell>
        </row>
        <row r="628">
          <cell r="A628">
            <v>44551</v>
          </cell>
          <cell r="B628">
            <v>44551</v>
          </cell>
          <cell r="C628">
            <v>9</v>
          </cell>
        </row>
        <row r="629">
          <cell r="A629">
            <v>44552</v>
          </cell>
          <cell r="B629">
            <v>44552</v>
          </cell>
          <cell r="C629">
            <v>9</v>
          </cell>
        </row>
        <row r="630">
          <cell r="A630">
            <v>44553</v>
          </cell>
          <cell r="B630">
            <v>44553</v>
          </cell>
          <cell r="C630">
            <v>9</v>
          </cell>
        </row>
        <row r="631">
          <cell r="A631">
            <v>44554</v>
          </cell>
          <cell r="B631">
            <v>44554</v>
          </cell>
          <cell r="C631">
            <v>9</v>
          </cell>
        </row>
        <row r="632">
          <cell r="A632">
            <v>44555</v>
          </cell>
          <cell r="B632">
            <v>44555</v>
          </cell>
          <cell r="C632">
            <v>9</v>
          </cell>
        </row>
        <row r="633">
          <cell r="A633">
            <v>44556</v>
          </cell>
          <cell r="B633">
            <v>44556</v>
          </cell>
          <cell r="C633">
            <v>9</v>
          </cell>
        </row>
        <row r="634">
          <cell r="A634">
            <v>44557</v>
          </cell>
          <cell r="B634">
            <v>44557</v>
          </cell>
          <cell r="C634">
            <v>9</v>
          </cell>
        </row>
        <row r="635">
          <cell r="A635">
            <v>44558</v>
          </cell>
          <cell r="B635">
            <v>44558</v>
          </cell>
          <cell r="C635">
            <v>9</v>
          </cell>
        </row>
        <row r="636">
          <cell r="A636">
            <v>44559</v>
          </cell>
          <cell r="B636">
            <v>44559</v>
          </cell>
          <cell r="C636">
            <v>9</v>
          </cell>
        </row>
        <row r="637">
          <cell r="A637">
            <v>44560</v>
          </cell>
          <cell r="B637">
            <v>44560</v>
          </cell>
          <cell r="C637">
            <v>9</v>
          </cell>
        </row>
        <row r="638">
          <cell r="A638">
            <v>44561</v>
          </cell>
          <cell r="B638">
            <v>44561</v>
          </cell>
          <cell r="C638">
            <v>9</v>
          </cell>
        </row>
        <row r="639">
          <cell r="A639">
            <v>44562</v>
          </cell>
          <cell r="B639">
            <v>44561</v>
          </cell>
          <cell r="C639">
            <v>9</v>
          </cell>
        </row>
        <row r="640">
          <cell r="A640">
            <v>44563</v>
          </cell>
          <cell r="B640">
            <v>44561</v>
          </cell>
          <cell r="C640">
            <v>9</v>
          </cell>
        </row>
        <row r="641">
          <cell r="A641">
            <v>44564</v>
          </cell>
          <cell r="B641">
            <v>44561</v>
          </cell>
          <cell r="C641">
            <v>9</v>
          </cell>
        </row>
        <row r="642">
          <cell r="A642">
            <v>44565</v>
          </cell>
          <cell r="B642">
            <v>44561</v>
          </cell>
          <cell r="C642">
            <v>9</v>
          </cell>
        </row>
        <row r="643">
          <cell r="A643">
            <v>44566</v>
          </cell>
          <cell r="B643">
            <v>44561</v>
          </cell>
          <cell r="C643">
            <v>9</v>
          </cell>
        </row>
        <row r="644">
          <cell r="A644">
            <v>44567</v>
          </cell>
          <cell r="B644">
            <v>44567</v>
          </cell>
          <cell r="C644">
            <v>10</v>
          </cell>
        </row>
        <row r="645">
          <cell r="A645">
            <v>44568</v>
          </cell>
          <cell r="B645">
            <v>44568</v>
          </cell>
          <cell r="C645">
            <v>10</v>
          </cell>
        </row>
        <row r="646">
          <cell r="A646">
            <v>44569</v>
          </cell>
          <cell r="B646">
            <v>44569</v>
          </cell>
          <cell r="C646">
            <v>10</v>
          </cell>
        </row>
        <row r="647">
          <cell r="A647">
            <v>44570</v>
          </cell>
          <cell r="B647">
            <v>44570</v>
          </cell>
          <cell r="C647">
            <v>10</v>
          </cell>
        </row>
        <row r="648">
          <cell r="A648">
            <v>44571</v>
          </cell>
          <cell r="B648">
            <v>44571</v>
          </cell>
          <cell r="C648">
            <v>10</v>
          </cell>
        </row>
        <row r="649">
          <cell r="A649">
            <v>44572</v>
          </cell>
          <cell r="B649">
            <v>44572</v>
          </cell>
          <cell r="C649">
            <v>10</v>
          </cell>
        </row>
        <row r="650">
          <cell r="A650">
            <v>44573</v>
          </cell>
          <cell r="B650">
            <v>44573</v>
          </cell>
          <cell r="C650">
            <v>10</v>
          </cell>
        </row>
        <row r="651">
          <cell r="A651">
            <v>44574</v>
          </cell>
          <cell r="B651">
            <v>44574</v>
          </cell>
          <cell r="C651">
            <v>10</v>
          </cell>
        </row>
        <row r="652">
          <cell r="A652">
            <v>44575</v>
          </cell>
          <cell r="B652">
            <v>44575</v>
          </cell>
          <cell r="C652">
            <v>10</v>
          </cell>
        </row>
        <row r="653">
          <cell r="A653">
            <v>44576</v>
          </cell>
          <cell r="B653">
            <v>44576</v>
          </cell>
          <cell r="C653">
            <v>10</v>
          </cell>
        </row>
        <row r="654">
          <cell r="A654">
            <v>44577</v>
          </cell>
          <cell r="B654">
            <v>44577</v>
          </cell>
          <cell r="C654">
            <v>10</v>
          </cell>
        </row>
        <row r="655">
          <cell r="A655">
            <v>44578</v>
          </cell>
          <cell r="B655">
            <v>44578</v>
          </cell>
          <cell r="C655">
            <v>10</v>
          </cell>
        </row>
        <row r="656">
          <cell r="A656">
            <v>44579</v>
          </cell>
          <cell r="B656">
            <v>44579</v>
          </cell>
          <cell r="C656">
            <v>10</v>
          </cell>
        </row>
        <row r="657">
          <cell r="A657">
            <v>44580</v>
          </cell>
          <cell r="B657">
            <v>44580</v>
          </cell>
          <cell r="C657">
            <v>10</v>
          </cell>
        </row>
        <row r="658">
          <cell r="A658">
            <v>44581</v>
          </cell>
          <cell r="B658">
            <v>44581</v>
          </cell>
          <cell r="C658">
            <v>10</v>
          </cell>
        </row>
        <row r="659">
          <cell r="A659">
            <v>44582</v>
          </cell>
          <cell r="B659">
            <v>44582</v>
          </cell>
          <cell r="C659">
            <v>10</v>
          </cell>
        </row>
        <row r="660">
          <cell r="A660">
            <v>44583</v>
          </cell>
          <cell r="B660">
            <v>44583</v>
          </cell>
          <cell r="C660">
            <v>10</v>
          </cell>
        </row>
        <row r="661">
          <cell r="A661">
            <v>44584</v>
          </cell>
          <cell r="B661">
            <v>44584</v>
          </cell>
          <cell r="C661">
            <v>10</v>
          </cell>
        </row>
        <row r="662">
          <cell r="A662">
            <v>44585</v>
          </cell>
          <cell r="B662">
            <v>44585</v>
          </cell>
          <cell r="C662">
            <v>10</v>
          </cell>
        </row>
        <row r="663">
          <cell r="A663">
            <v>44586</v>
          </cell>
          <cell r="B663">
            <v>44586</v>
          </cell>
          <cell r="C663">
            <v>10</v>
          </cell>
        </row>
        <row r="664">
          <cell r="A664">
            <v>44587</v>
          </cell>
          <cell r="B664">
            <v>44587</v>
          </cell>
          <cell r="C664">
            <v>10</v>
          </cell>
        </row>
        <row r="665">
          <cell r="A665">
            <v>44588</v>
          </cell>
          <cell r="B665">
            <v>44588</v>
          </cell>
          <cell r="C665">
            <v>10</v>
          </cell>
        </row>
        <row r="666">
          <cell r="A666">
            <v>44589</v>
          </cell>
          <cell r="B666">
            <v>44589</v>
          </cell>
          <cell r="C666">
            <v>10</v>
          </cell>
        </row>
        <row r="667">
          <cell r="A667">
            <v>44590</v>
          </cell>
          <cell r="B667">
            <v>44590</v>
          </cell>
          <cell r="C667">
            <v>10</v>
          </cell>
        </row>
        <row r="668">
          <cell r="A668">
            <v>44591</v>
          </cell>
          <cell r="B668">
            <v>44591</v>
          </cell>
          <cell r="C668">
            <v>10</v>
          </cell>
        </row>
        <row r="669">
          <cell r="A669">
            <v>44592</v>
          </cell>
          <cell r="B669">
            <v>44592</v>
          </cell>
          <cell r="C669">
            <v>10</v>
          </cell>
        </row>
        <row r="670">
          <cell r="A670">
            <v>44593</v>
          </cell>
          <cell r="B670">
            <v>44592</v>
          </cell>
          <cell r="C670">
            <v>10</v>
          </cell>
        </row>
        <row r="671">
          <cell r="A671">
            <v>44594</v>
          </cell>
          <cell r="B671">
            <v>44592</v>
          </cell>
          <cell r="C671">
            <v>10</v>
          </cell>
        </row>
        <row r="672">
          <cell r="A672">
            <v>44595</v>
          </cell>
          <cell r="B672">
            <v>44592</v>
          </cell>
          <cell r="C672">
            <v>10</v>
          </cell>
        </row>
        <row r="673">
          <cell r="A673">
            <v>44596</v>
          </cell>
          <cell r="B673">
            <v>44592</v>
          </cell>
          <cell r="C673">
            <v>10</v>
          </cell>
        </row>
        <row r="674">
          <cell r="A674">
            <v>44597</v>
          </cell>
          <cell r="B674">
            <v>44592</v>
          </cell>
          <cell r="C674">
            <v>10</v>
          </cell>
        </row>
        <row r="675">
          <cell r="A675">
            <v>44598</v>
          </cell>
          <cell r="B675">
            <v>44598</v>
          </cell>
          <cell r="C675">
            <v>11</v>
          </cell>
        </row>
        <row r="676">
          <cell r="A676">
            <v>44599</v>
          </cell>
          <cell r="B676">
            <v>44599</v>
          </cell>
          <cell r="C676">
            <v>11</v>
          </cell>
        </row>
        <row r="677">
          <cell r="A677">
            <v>44600</v>
          </cell>
          <cell r="B677">
            <v>44600</v>
          </cell>
          <cell r="C677">
            <v>11</v>
          </cell>
        </row>
        <row r="678">
          <cell r="A678">
            <v>44601</v>
          </cell>
          <cell r="B678">
            <v>44601</v>
          </cell>
          <cell r="C678">
            <v>11</v>
          </cell>
        </row>
        <row r="679">
          <cell r="A679">
            <v>44602</v>
          </cell>
          <cell r="B679">
            <v>44602</v>
          </cell>
          <cell r="C679">
            <v>11</v>
          </cell>
        </row>
        <row r="680">
          <cell r="A680">
            <v>44603</v>
          </cell>
          <cell r="B680">
            <v>44603</v>
          </cell>
          <cell r="C680">
            <v>11</v>
          </cell>
        </row>
        <row r="681">
          <cell r="A681">
            <v>44604</v>
          </cell>
          <cell r="B681">
            <v>44604</v>
          </cell>
          <cell r="C681">
            <v>11</v>
          </cell>
        </row>
        <row r="682">
          <cell r="A682">
            <v>44605</v>
          </cell>
          <cell r="B682">
            <v>44605</v>
          </cell>
          <cell r="C682">
            <v>11</v>
          </cell>
        </row>
        <row r="683">
          <cell r="A683">
            <v>44606</v>
          </cell>
          <cell r="B683">
            <v>44606</v>
          </cell>
          <cell r="C683">
            <v>11</v>
          </cell>
        </row>
        <row r="684">
          <cell r="A684">
            <v>44607</v>
          </cell>
          <cell r="B684">
            <v>44607</v>
          </cell>
          <cell r="C684">
            <v>11</v>
          </cell>
        </row>
        <row r="685">
          <cell r="A685">
            <v>44608</v>
          </cell>
          <cell r="B685">
            <v>44608</v>
          </cell>
          <cell r="C685">
            <v>11</v>
          </cell>
        </row>
        <row r="686">
          <cell r="A686">
            <v>44609</v>
          </cell>
          <cell r="B686">
            <v>44609</v>
          </cell>
          <cell r="C686">
            <v>11</v>
          </cell>
        </row>
        <row r="687">
          <cell r="A687">
            <v>44610</v>
          </cell>
          <cell r="B687">
            <v>44610</v>
          </cell>
          <cell r="C687">
            <v>11</v>
          </cell>
        </row>
        <row r="688">
          <cell r="A688">
            <v>44611</v>
          </cell>
          <cell r="B688">
            <v>44611</v>
          </cell>
          <cell r="C688">
            <v>11</v>
          </cell>
        </row>
        <row r="689">
          <cell r="A689">
            <v>44612</v>
          </cell>
          <cell r="B689">
            <v>44612</v>
          </cell>
          <cell r="C689">
            <v>11</v>
          </cell>
        </row>
        <row r="690">
          <cell r="A690">
            <v>44613</v>
          </cell>
          <cell r="B690">
            <v>44613</v>
          </cell>
          <cell r="C690">
            <v>11</v>
          </cell>
        </row>
        <row r="691">
          <cell r="A691">
            <v>44614</v>
          </cell>
          <cell r="B691">
            <v>44614</v>
          </cell>
          <cell r="C691">
            <v>11</v>
          </cell>
        </row>
        <row r="692">
          <cell r="A692">
            <v>44615</v>
          </cell>
          <cell r="B692">
            <v>44615</v>
          </cell>
          <cell r="C692">
            <v>11</v>
          </cell>
        </row>
        <row r="693">
          <cell r="A693">
            <v>44616</v>
          </cell>
          <cell r="B693">
            <v>44616</v>
          </cell>
          <cell r="C693">
            <v>11</v>
          </cell>
        </row>
        <row r="694">
          <cell r="A694">
            <v>44617</v>
          </cell>
          <cell r="B694">
            <v>44617</v>
          </cell>
          <cell r="C694">
            <v>11</v>
          </cell>
        </row>
        <row r="695">
          <cell r="A695">
            <v>44618</v>
          </cell>
          <cell r="B695">
            <v>44618</v>
          </cell>
          <cell r="C695">
            <v>11</v>
          </cell>
        </row>
        <row r="696">
          <cell r="A696">
            <v>44619</v>
          </cell>
          <cell r="B696">
            <v>44619</v>
          </cell>
          <cell r="C696">
            <v>11</v>
          </cell>
        </row>
        <row r="697">
          <cell r="A697">
            <v>44620</v>
          </cell>
          <cell r="B697">
            <v>44620</v>
          </cell>
          <cell r="C697">
            <v>11</v>
          </cell>
        </row>
        <row r="698">
          <cell r="A698" t="str">
            <v>29/02/2022</v>
          </cell>
          <cell r="B698">
            <v>44593</v>
          </cell>
          <cell r="C698">
            <v>11</v>
          </cell>
        </row>
        <row r="699">
          <cell r="A699">
            <v>44621</v>
          </cell>
          <cell r="B699">
            <v>44620</v>
          </cell>
          <cell r="C699">
            <v>11</v>
          </cell>
        </row>
        <row r="700">
          <cell r="A700">
            <v>44622</v>
          </cell>
          <cell r="B700">
            <v>44620</v>
          </cell>
          <cell r="C700">
            <v>11</v>
          </cell>
        </row>
        <row r="701">
          <cell r="A701">
            <v>44623</v>
          </cell>
          <cell r="B701">
            <v>44620</v>
          </cell>
          <cell r="C701">
            <v>11</v>
          </cell>
        </row>
        <row r="702">
          <cell r="A702">
            <v>44624</v>
          </cell>
          <cell r="B702">
            <v>44620</v>
          </cell>
          <cell r="C702">
            <v>11</v>
          </cell>
        </row>
        <row r="703">
          <cell r="A703">
            <v>44625</v>
          </cell>
          <cell r="B703">
            <v>44620</v>
          </cell>
          <cell r="C703">
            <v>11</v>
          </cell>
        </row>
        <row r="704">
          <cell r="A704">
            <v>44626</v>
          </cell>
          <cell r="B704">
            <v>44626</v>
          </cell>
          <cell r="C704">
            <v>12</v>
          </cell>
        </row>
        <row r="705">
          <cell r="A705">
            <v>44627</v>
          </cell>
          <cell r="B705">
            <v>44627</v>
          </cell>
          <cell r="C705">
            <v>12</v>
          </cell>
        </row>
        <row r="706">
          <cell r="A706">
            <v>44628</v>
          </cell>
          <cell r="B706">
            <v>44628</v>
          </cell>
          <cell r="C706">
            <v>12</v>
          </cell>
        </row>
        <row r="707">
          <cell r="A707">
            <v>44629</v>
          </cell>
          <cell r="B707">
            <v>44629</v>
          </cell>
          <cell r="C707">
            <v>12</v>
          </cell>
        </row>
        <row r="708">
          <cell r="A708">
            <v>44630</v>
          </cell>
          <cell r="B708">
            <v>44630</v>
          </cell>
          <cell r="C708">
            <v>12</v>
          </cell>
        </row>
        <row r="709">
          <cell r="A709">
            <v>44631</v>
          </cell>
          <cell r="B709">
            <v>44631</v>
          </cell>
          <cell r="C709">
            <v>12</v>
          </cell>
        </row>
        <row r="710">
          <cell r="A710">
            <v>44632</v>
          </cell>
          <cell r="B710">
            <v>44632</v>
          </cell>
          <cell r="C710">
            <v>12</v>
          </cell>
        </row>
        <row r="711">
          <cell r="A711">
            <v>44633</v>
          </cell>
          <cell r="B711">
            <v>44633</v>
          </cell>
          <cell r="C711">
            <v>12</v>
          </cell>
        </row>
        <row r="712">
          <cell r="A712">
            <v>44634</v>
          </cell>
          <cell r="B712">
            <v>44634</v>
          </cell>
          <cell r="C712">
            <v>12</v>
          </cell>
        </row>
        <row r="713">
          <cell r="A713">
            <v>44635</v>
          </cell>
          <cell r="B713">
            <v>44635</v>
          </cell>
          <cell r="C713">
            <v>12</v>
          </cell>
        </row>
        <row r="714">
          <cell r="A714">
            <v>44636</v>
          </cell>
          <cell r="B714">
            <v>44636</v>
          </cell>
          <cell r="C714">
            <v>12</v>
          </cell>
        </row>
        <row r="715">
          <cell r="A715">
            <v>44637</v>
          </cell>
          <cell r="B715">
            <v>44637</v>
          </cell>
          <cell r="C715">
            <v>12</v>
          </cell>
        </row>
        <row r="716">
          <cell r="A716">
            <v>44638</v>
          </cell>
          <cell r="B716">
            <v>44638</v>
          </cell>
          <cell r="C716">
            <v>12</v>
          </cell>
        </row>
        <row r="717">
          <cell r="A717">
            <v>44639</v>
          </cell>
          <cell r="B717">
            <v>44639</v>
          </cell>
          <cell r="C717">
            <v>12</v>
          </cell>
        </row>
        <row r="718">
          <cell r="A718">
            <v>44640</v>
          </cell>
          <cell r="B718">
            <v>44640</v>
          </cell>
          <cell r="C718">
            <v>12</v>
          </cell>
        </row>
        <row r="719">
          <cell r="A719">
            <v>44641</v>
          </cell>
          <cell r="B719">
            <v>44641</v>
          </cell>
          <cell r="C719">
            <v>12</v>
          </cell>
        </row>
        <row r="720">
          <cell r="A720">
            <v>44642</v>
          </cell>
          <cell r="B720">
            <v>44642</v>
          </cell>
          <cell r="C720">
            <v>12</v>
          </cell>
        </row>
        <row r="721">
          <cell r="A721">
            <v>44643</v>
          </cell>
          <cell r="B721">
            <v>44643</v>
          </cell>
          <cell r="C721">
            <v>12</v>
          </cell>
        </row>
        <row r="722">
          <cell r="A722">
            <v>44644</v>
          </cell>
          <cell r="B722">
            <v>44644</v>
          </cell>
          <cell r="C722">
            <v>12</v>
          </cell>
        </row>
        <row r="723">
          <cell r="A723">
            <v>44645</v>
          </cell>
          <cell r="B723">
            <v>44645</v>
          </cell>
          <cell r="C723">
            <v>12</v>
          </cell>
        </row>
        <row r="724">
          <cell r="A724">
            <v>44646</v>
          </cell>
          <cell r="B724">
            <v>44646</v>
          </cell>
          <cell r="C724">
            <v>12</v>
          </cell>
        </row>
        <row r="725">
          <cell r="A725">
            <v>44647</v>
          </cell>
          <cell r="B725">
            <v>44647</v>
          </cell>
          <cell r="C725">
            <v>12</v>
          </cell>
        </row>
        <row r="726">
          <cell r="A726">
            <v>44648</v>
          </cell>
          <cell r="B726">
            <v>44648</v>
          </cell>
          <cell r="C726">
            <v>12</v>
          </cell>
        </row>
        <row r="727">
          <cell r="A727">
            <v>44649</v>
          </cell>
          <cell r="B727">
            <v>44649</v>
          </cell>
          <cell r="C727">
            <v>12</v>
          </cell>
        </row>
        <row r="728">
          <cell r="A728">
            <v>44650</v>
          </cell>
          <cell r="B728">
            <v>44650</v>
          </cell>
          <cell r="C728">
            <v>12</v>
          </cell>
        </row>
        <row r="729">
          <cell r="A729">
            <v>44651</v>
          </cell>
          <cell r="B729">
            <v>44651</v>
          </cell>
          <cell r="C729">
            <v>12</v>
          </cell>
        </row>
        <row r="730">
          <cell r="A730">
            <v>44652</v>
          </cell>
          <cell r="B730">
            <v>44651</v>
          </cell>
          <cell r="C730">
            <v>12</v>
          </cell>
        </row>
        <row r="731">
          <cell r="A731">
            <v>44653</v>
          </cell>
          <cell r="B731">
            <v>44651</v>
          </cell>
          <cell r="C731">
            <v>12</v>
          </cell>
        </row>
        <row r="732">
          <cell r="A732">
            <v>44654</v>
          </cell>
          <cell r="B732">
            <v>44651</v>
          </cell>
          <cell r="C732">
            <v>12</v>
          </cell>
        </row>
        <row r="733">
          <cell r="A733">
            <v>44655</v>
          </cell>
          <cell r="B733">
            <v>44651</v>
          </cell>
          <cell r="C733">
            <v>12</v>
          </cell>
        </row>
        <row r="734">
          <cell r="A734">
            <v>44656</v>
          </cell>
          <cell r="B734">
            <v>44651</v>
          </cell>
          <cell r="C734">
            <v>12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gov.uk/hmrc-internal-manuals/construction-industry-scheme-reform/cisr1216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hmrc-internal-manuals/construction-industry-scheme-reform/cisr1216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6:B27"/>
  <sheetViews>
    <sheetView workbookViewId="0">
      <selection activeCell="G1" sqref="G1"/>
    </sheetView>
  </sheetViews>
  <sheetFormatPr defaultRowHeight="15" x14ac:dyDescent="0.25"/>
  <sheetData>
    <row r="6" spans="1:1" x14ac:dyDescent="0.25">
      <c r="A6" s="1" t="s">
        <v>0</v>
      </c>
    </row>
    <row r="7" spans="1:1" x14ac:dyDescent="0.25">
      <c r="A7" s="1" t="s">
        <v>1</v>
      </c>
    </row>
    <row r="8" spans="1:1" x14ac:dyDescent="0.25">
      <c r="A8" s="1" t="s">
        <v>91</v>
      </c>
    </row>
    <row r="9" spans="1:1" x14ac:dyDescent="0.25">
      <c r="A9" s="1" t="s">
        <v>92</v>
      </c>
    </row>
    <row r="10" spans="1:1" x14ac:dyDescent="0.25">
      <c r="A10" s="1"/>
    </row>
    <row r="11" spans="1:1" x14ac:dyDescent="0.25">
      <c r="A11" s="1" t="s">
        <v>2</v>
      </c>
    </row>
    <row r="12" spans="1:1" x14ac:dyDescent="0.25">
      <c r="A12" s="1" t="s">
        <v>3</v>
      </c>
    </row>
    <row r="13" spans="1:1" x14ac:dyDescent="0.25">
      <c r="A13" s="1" t="s">
        <v>4</v>
      </c>
    </row>
    <row r="15" spans="1:1" ht="20.25" x14ac:dyDescent="0.3">
      <c r="A15" s="2" t="s">
        <v>5</v>
      </c>
    </row>
    <row r="17" spans="1:2" ht="18.75" x14ac:dyDescent="0.3">
      <c r="A17">
        <v>1</v>
      </c>
      <c r="B17" s="3" t="s">
        <v>61</v>
      </c>
    </row>
    <row r="19" spans="1:2" ht="18.75" x14ac:dyDescent="0.3">
      <c r="A19">
        <v>2</v>
      </c>
      <c r="B19" s="3" t="s">
        <v>62</v>
      </c>
    </row>
    <row r="21" spans="1:2" ht="18.75" x14ac:dyDescent="0.3">
      <c r="A21">
        <v>3</v>
      </c>
      <c r="B21" s="3" t="s">
        <v>90</v>
      </c>
    </row>
    <row r="22" spans="1:2" x14ac:dyDescent="0.25">
      <c r="B22" s="4" t="s">
        <v>6</v>
      </c>
    </row>
    <row r="23" spans="1:2" x14ac:dyDescent="0.25">
      <c r="B23" s="4" t="s">
        <v>7</v>
      </c>
    </row>
    <row r="24" spans="1:2" x14ac:dyDescent="0.25">
      <c r="B24" s="5" t="s">
        <v>8</v>
      </c>
    </row>
    <row r="25" spans="1:2" x14ac:dyDescent="0.25">
      <c r="B25" s="5"/>
    </row>
    <row r="26" spans="1:2" ht="18.75" x14ac:dyDescent="0.3">
      <c r="A26">
        <v>4</v>
      </c>
      <c r="B26" s="3" t="s">
        <v>9</v>
      </c>
    </row>
    <row r="27" spans="1:2" x14ac:dyDescent="0.25">
      <c r="B27" s="4" t="s">
        <v>10</v>
      </c>
    </row>
  </sheetData>
  <sheetProtection algorithmName="SHA-512" hashValue="mP7xSAVLc6WEyUX5t0qvJMjA67yzSV3HmUmC/VPOl/2KhpCiWx26gPtpNnoWI4PcOhA0Zc4MHPkY0KNRcMxvGw==" saltValue="nvT28BM20lo+WffYCGxvtg==" spinCount="100000" sheet="1" objects="1" scenarios="1"/>
  <hyperlinks>
    <hyperlink ref="B24" r:id="rId1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5:AB70"/>
  <sheetViews>
    <sheetView zoomScale="80" zoomScaleNormal="80" workbookViewId="0">
      <pane xSplit="1" ySplit="7" topLeftCell="B8" activePane="bottomRight" state="frozen"/>
      <selection activeCell="L20" sqref="L20"/>
      <selection pane="topRight" activeCell="L20" sqref="L20"/>
      <selection pane="bottomLeft" activeCell="L20" sqref="L20"/>
      <selection pane="bottomRight" activeCell="L8" sqref="L8"/>
    </sheetView>
  </sheetViews>
  <sheetFormatPr defaultRowHeight="15" x14ac:dyDescent="0.25"/>
  <cols>
    <col min="1" max="1" width="5.42578125" customWidth="1"/>
    <col min="2" max="4" width="14.7109375" customWidth="1"/>
    <col min="5" max="5" width="10.7109375" bestFit="1" customWidth="1"/>
    <col min="6" max="6" width="10.42578125" customWidth="1"/>
    <col min="7" max="7" width="11" customWidth="1"/>
    <col min="8" max="8" width="10.7109375" customWidth="1"/>
    <col min="9" max="9" width="11" customWidth="1"/>
    <col min="10" max="10" width="9.85546875" customWidth="1"/>
    <col min="11" max="11" width="10.7109375" bestFit="1" customWidth="1"/>
    <col min="12" max="12" width="9.85546875" customWidth="1"/>
    <col min="13" max="13" width="11" customWidth="1"/>
    <col min="14" max="14" width="9.140625" hidden="1" customWidth="1"/>
    <col min="15" max="16" width="10.7109375" customWidth="1"/>
    <col min="17" max="17" width="10.7109375" bestFit="1" customWidth="1"/>
    <col min="19" max="19" width="11" customWidth="1"/>
    <col min="20" max="20" width="9.140625" hidden="1" customWidth="1"/>
    <col min="21" max="21" width="11.140625" customWidth="1"/>
    <col min="23" max="23" width="10.7109375" bestFit="1" customWidth="1"/>
    <col min="25" max="25" width="11" customWidth="1"/>
    <col min="26" max="26" width="0.28515625" customWidth="1"/>
  </cols>
  <sheetData>
    <row r="5" spans="1:28" x14ac:dyDescent="0.25">
      <c r="A5" t="s">
        <v>47</v>
      </c>
      <c r="C5" s="45">
        <f>APR!C5</f>
        <v>0</v>
      </c>
      <c r="D5" s="29"/>
      <c r="E5" t="s">
        <v>48</v>
      </c>
      <c r="G5" t="s">
        <v>54</v>
      </c>
    </row>
    <row r="6" spans="1:28" x14ac:dyDescent="0.25">
      <c r="A6" s="34" t="s">
        <v>17</v>
      </c>
      <c r="B6" s="12"/>
      <c r="C6" s="12"/>
      <c r="D6" s="13"/>
      <c r="E6" s="25" t="s">
        <v>18</v>
      </c>
      <c r="F6" s="26"/>
      <c r="G6" s="26"/>
      <c r="H6" s="26"/>
      <c r="I6" s="26"/>
      <c r="J6" s="27"/>
      <c r="K6" s="30" t="s">
        <v>45</v>
      </c>
      <c r="L6" s="15"/>
      <c r="M6" s="15"/>
      <c r="N6" s="15"/>
      <c r="O6" s="15"/>
      <c r="P6" s="16"/>
      <c r="Q6" s="25" t="s">
        <v>46</v>
      </c>
      <c r="R6" s="26"/>
      <c r="S6" s="26"/>
      <c r="T6" s="26"/>
      <c r="U6" s="26"/>
      <c r="V6" s="27"/>
      <c r="X6" s="18" t="s">
        <v>44</v>
      </c>
      <c r="Y6" s="18"/>
      <c r="Z6" s="18"/>
      <c r="AA6" s="18"/>
      <c r="AB6" s="19"/>
    </row>
    <row r="7" spans="1:28" ht="45" x14ac:dyDescent="0.25">
      <c r="A7" s="22" t="s">
        <v>25</v>
      </c>
      <c r="B7" s="22" t="str">
        <f>SubContractors!B4</f>
        <v>First Name or Company Name</v>
      </c>
      <c r="C7" s="22" t="str">
        <f>SubContractors!C4</f>
        <v>Surname</v>
      </c>
      <c r="D7" s="22" t="str">
        <f>SubContractors!E4</f>
        <v>Nickname</v>
      </c>
      <c r="E7" s="9" t="s">
        <v>19</v>
      </c>
      <c r="F7" s="75" t="s">
        <v>20</v>
      </c>
      <c r="G7" s="75" t="s">
        <v>21</v>
      </c>
      <c r="H7" s="75" t="s">
        <v>22</v>
      </c>
      <c r="I7" s="75" t="s">
        <v>23</v>
      </c>
      <c r="J7" s="75" t="s">
        <v>24</v>
      </c>
      <c r="K7" s="9" t="s">
        <v>19</v>
      </c>
      <c r="L7" s="75" t="s">
        <v>20</v>
      </c>
      <c r="M7" s="75" t="s">
        <v>21</v>
      </c>
      <c r="N7" s="75" t="s">
        <v>22</v>
      </c>
      <c r="O7" s="75" t="s">
        <v>23</v>
      </c>
      <c r="P7" s="75" t="s">
        <v>24</v>
      </c>
      <c r="Q7" s="9" t="s">
        <v>19</v>
      </c>
      <c r="R7" s="75" t="s">
        <v>20</v>
      </c>
      <c r="S7" s="75" t="s">
        <v>21</v>
      </c>
      <c r="T7" s="75" t="s">
        <v>22</v>
      </c>
      <c r="U7" s="75" t="s">
        <v>23</v>
      </c>
      <c r="V7" s="75" t="s">
        <v>24</v>
      </c>
      <c r="X7" s="75" t="s">
        <v>20</v>
      </c>
      <c r="Y7" s="75" t="s">
        <v>21</v>
      </c>
      <c r="Z7" s="75" t="s">
        <v>22</v>
      </c>
      <c r="AA7" s="75" t="s">
        <v>23</v>
      </c>
      <c r="AB7" s="75" t="s">
        <v>24</v>
      </c>
    </row>
    <row r="8" spans="1:28" x14ac:dyDescent="0.25">
      <c r="A8" s="35"/>
      <c r="B8" s="33" t="s">
        <v>44</v>
      </c>
      <c r="C8" s="33" t="s">
        <v>44</v>
      </c>
      <c r="D8" s="33" t="s">
        <v>44</v>
      </c>
      <c r="E8" s="33"/>
      <c r="F8" s="74">
        <f>SUM(F9:F68)</f>
        <v>0</v>
      </c>
      <c r="G8" s="74">
        <f t="shared" ref="G8:J8" si="0">SUM(G9:G68)</f>
        <v>0</v>
      </c>
      <c r="H8" s="74">
        <f t="shared" si="0"/>
        <v>0</v>
      </c>
      <c r="I8" s="74">
        <f t="shared" si="0"/>
        <v>0</v>
      </c>
      <c r="J8" s="74">
        <f t="shared" si="0"/>
        <v>0</v>
      </c>
      <c r="K8" s="33"/>
      <c r="L8" s="74">
        <f>SUM(L9:L68)</f>
        <v>0</v>
      </c>
      <c r="M8" s="74">
        <f t="shared" ref="M8" si="1">SUM(M9:M68)</f>
        <v>0</v>
      </c>
      <c r="N8" s="74">
        <f t="shared" ref="N8" si="2">SUM(N9:N68)</f>
        <v>0</v>
      </c>
      <c r="O8" s="74">
        <f t="shared" ref="O8" si="3">SUM(O9:O68)</f>
        <v>0</v>
      </c>
      <c r="P8" s="74">
        <f t="shared" ref="P8" si="4">SUM(P9:P68)</f>
        <v>0</v>
      </c>
      <c r="Q8" s="33"/>
      <c r="R8" s="74">
        <f>SUM(R9:R68)</f>
        <v>0</v>
      </c>
      <c r="S8" s="74">
        <f t="shared" ref="S8" si="5">SUM(S9:S68)</f>
        <v>0</v>
      </c>
      <c r="T8" s="74">
        <f t="shared" ref="T8" si="6">SUM(T9:T68)</f>
        <v>0</v>
      </c>
      <c r="U8" s="74">
        <f t="shared" ref="U8" si="7">SUM(U9:U68)</f>
        <v>0</v>
      </c>
      <c r="V8" s="74">
        <f t="shared" ref="V8" si="8">SUM(V9:V68)</f>
        <v>0</v>
      </c>
      <c r="W8" s="73"/>
      <c r="X8" s="74">
        <f>SUM(X9:X68)</f>
        <v>0</v>
      </c>
      <c r="Y8" s="74">
        <f t="shared" ref="Y8" si="9">SUM(Y9:Y68)</f>
        <v>0</v>
      </c>
      <c r="Z8" s="74">
        <f t="shared" ref="Z8" si="10">SUM(Z9:Z68)</f>
        <v>0</v>
      </c>
      <c r="AA8" s="74">
        <f t="shared" ref="AA8" si="11">SUM(AA9:AA68)</f>
        <v>0</v>
      </c>
      <c r="AB8" s="74">
        <f t="shared" ref="AB8" si="12">SUM(AB9:AB68)</f>
        <v>0</v>
      </c>
    </row>
    <row r="9" spans="1:28" x14ac:dyDescent="0.25">
      <c r="A9" s="36" t="str">
        <f>SubContractors!K6</f>
        <v>Y</v>
      </c>
      <c r="B9" s="9">
        <f>SubContractors!B6</f>
        <v>0</v>
      </c>
      <c r="C9" s="9">
        <f>SubContractors!C6</f>
        <v>0</v>
      </c>
      <c r="D9" s="9">
        <f>SubContractors!E6</f>
        <v>0</v>
      </c>
      <c r="E9" s="9"/>
      <c r="F9" s="46"/>
      <c r="G9" s="46"/>
      <c r="H9" s="9">
        <f t="shared" ref="H9:H68" si="13">F9-G9</f>
        <v>0</v>
      </c>
      <c r="I9" s="9">
        <f t="shared" ref="I9:I68" si="14">IF(A9="Y",H9*0.2,IF(A9="N",H9*0.3,"NO CIS STATUS"))</f>
        <v>0</v>
      </c>
      <c r="J9" s="24">
        <f t="shared" ref="J9:J68" si="15">F9-I9</f>
        <v>0</v>
      </c>
      <c r="K9" s="9"/>
      <c r="L9" s="46"/>
      <c r="M9" s="46"/>
      <c r="N9" s="9">
        <f t="shared" ref="N9:N68" si="16">L9-M9</f>
        <v>0</v>
      </c>
      <c r="O9" s="9">
        <f>IF(A9="GROSS",0,IF(A9="Y",N9*0.2,IF(G9="N",A9*0.3,"NO CIS STATUS")))</f>
        <v>0</v>
      </c>
      <c r="P9" s="24">
        <f t="shared" ref="P9:P68" si="17">L9-O9</f>
        <v>0</v>
      </c>
      <c r="Q9" s="9"/>
      <c r="R9" s="46"/>
      <c r="S9" s="46"/>
      <c r="T9" s="9">
        <f t="shared" ref="T9:T68" si="18">R9-S9</f>
        <v>0</v>
      </c>
      <c r="U9" s="9">
        <f>IF(A9="GROSS",0,IF(A9="Y",T9*0.2,IF(M9="N",A9*0.3,"NO CIS STATUS")))</f>
        <v>0</v>
      </c>
      <c r="V9" s="24">
        <f t="shared" ref="V9:V68" si="19">R9-U9</f>
        <v>0</v>
      </c>
      <c r="X9" s="42">
        <f t="shared" ref="X8:AB23" si="20">F9+L9+R9</f>
        <v>0</v>
      </c>
      <c r="Y9" s="42">
        <f t="shared" ref="Y8:AB22" si="21">G9+M9+S9</f>
        <v>0</v>
      </c>
      <c r="Z9" s="42">
        <f t="shared" si="21"/>
        <v>0</v>
      </c>
      <c r="AA9" s="42">
        <f t="shared" si="21"/>
        <v>0</v>
      </c>
      <c r="AB9" s="42">
        <f t="shared" si="21"/>
        <v>0</v>
      </c>
    </row>
    <row r="10" spans="1:28" x14ac:dyDescent="0.25">
      <c r="A10" s="36" t="str">
        <f>SubContractors!K7</f>
        <v>Y</v>
      </c>
      <c r="B10" s="9">
        <f>SubContractors!B7</f>
        <v>0</v>
      </c>
      <c r="C10" s="9">
        <f>SubContractors!C7</f>
        <v>0</v>
      </c>
      <c r="D10" s="9">
        <f>SubContractors!E7</f>
        <v>0</v>
      </c>
      <c r="E10" s="9"/>
      <c r="F10" s="46"/>
      <c r="G10" s="46"/>
      <c r="H10" s="9">
        <f t="shared" si="13"/>
        <v>0</v>
      </c>
      <c r="I10" s="9">
        <f t="shared" si="14"/>
        <v>0</v>
      </c>
      <c r="J10" s="24">
        <f t="shared" si="15"/>
        <v>0</v>
      </c>
      <c r="K10" s="9"/>
      <c r="L10" s="46"/>
      <c r="M10" s="46"/>
      <c r="N10" s="9">
        <f t="shared" si="16"/>
        <v>0</v>
      </c>
      <c r="O10" s="9">
        <f t="shared" ref="O10:O68" si="22">IF(A10="GROSS",0,IF(A10="Y",N10*0.2,IF(G10="N",A10*0.3,"NO CIS STATUS")))</f>
        <v>0</v>
      </c>
      <c r="P10" s="24">
        <f t="shared" si="17"/>
        <v>0</v>
      </c>
      <c r="Q10" s="9"/>
      <c r="R10" s="46"/>
      <c r="S10" s="46"/>
      <c r="T10" s="9">
        <f t="shared" si="18"/>
        <v>0</v>
      </c>
      <c r="U10" s="9">
        <f t="shared" ref="U10:U68" si="23">IF(A10="GROSS",0,IF(A10="Y",T10*0.2,IF(M10="N",A10*0.3,"NO CIS STATUS")))</f>
        <v>0</v>
      </c>
      <c r="V10" s="24">
        <f t="shared" si="19"/>
        <v>0</v>
      </c>
      <c r="X10" s="42">
        <f t="shared" si="20"/>
        <v>0</v>
      </c>
      <c r="Y10" s="42">
        <f t="shared" si="21"/>
        <v>0</v>
      </c>
      <c r="Z10" s="42">
        <f t="shared" si="21"/>
        <v>0</v>
      </c>
      <c r="AA10" s="42">
        <f t="shared" si="21"/>
        <v>0</v>
      </c>
      <c r="AB10" s="42">
        <f t="shared" si="21"/>
        <v>0</v>
      </c>
    </row>
    <row r="11" spans="1:28" x14ac:dyDescent="0.25">
      <c r="A11" s="36" t="str">
        <f>SubContractors!K8</f>
        <v>Y</v>
      </c>
      <c r="B11" s="9">
        <f>SubContractors!B8</f>
        <v>0</v>
      </c>
      <c r="C11" s="9">
        <f>SubContractors!C8</f>
        <v>0</v>
      </c>
      <c r="D11" s="9">
        <f>SubContractors!E8</f>
        <v>0</v>
      </c>
      <c r="E11" s="9"/>
      <c r="F11" s="46"/>
      <c r="G11" s="46"/>
      <c r="H11" s="9">
        <f t="shared" si="13"/>
        <v>0</v>
      </c>
      <c r="I11" s="9">
        <f t="shared" si="14"/>
        <v>0</v>
      </c>
      <c r="J11" s="24">
        <f t="shared" si="15"/>
        <v>0</v>
      </c>
      <c r="K11" s="9"/>
      <c r="L11" s="46"/>
      <c r="M11" s="46"/>
      <c r="N11" s="9">
        <f t="shared" si="16"/>
        <v>0</v>
      </c>
      <c r="O11" s="9">
        <f t="shared" si="22"/>
        <v>0</v>
      </c>
      <c r="P11" s="24">
        <f t="shared" si="17"/>
        <v>0</v>
      </c>
      <c r="Q11" s="9"/>
      <c r="R11" s="46"/>
      <c r="S11" s="46"/>
      <c r="T11" s="9">
        <f t="shared" si="18"/>
        <v>0</v>
      </c>
      <c r="U11" s="9">
        <f t="shared" si="23"/>
        <v>0</v>
      </c>
      <c r="V11" s="24">
        <f t="shared" si="19"/>
        <v>0</v>
      </c>
      <c r="X11" s="42">
        <f t="shared" si="20"/>
        <v>0</v>
      </c>
      <c r="Y11" s="42">
        <f t="shared" si="21"/>
        <v>0</v>
      </c>
      <c r="Z11" s="42">
        <f t="shared" si="21"/>
        <v>0</v>
      </c>
      <c r="AA11" s="42">
        <f t="shared" si="21"/>
        <v>0</v>
      </c>
      <c r="AB11" s="42">
        <f t="shared" si="21"/>
        <v>0</v>
      </c>
    </row>
    <row r="12" spans="1:28" x14ac:dyDescent="0.25">
      <c r="A12" s="36" t="str">
        <f>SubContractors!K9</f>
        <v>Y</v>
      </c>
      <c r="B12" s="9">
        <f>SubContractors!B9</f>
        <v>0</v>
      </c>
      <c r="C12" s="9">
        <f>SubContractors!C9</f>
        <v>0</v>
      </c>
      <c r="D12" s="9">
        <f>SubContractors!E9</f>
        <v>0</v>
      </c>
      <c r="E12" s="9"/>
      <c r="F12" s="46"/>
      <c r="G12" s="46"/>
      <c r="H12" s="9">
        <f t="shared" si="13"/>
        <v>0</v>
      </c>
      <c r="I12" s="9">
        <f t="shared" si="14"/>
        <v>0</v>
      </c>
      <c r="J12" s="24">
        <f t="shared" si="15"/>
        <v>0</v>
      </c>
      <c r="K12" s="9"/>
      <c r="L12" s="46"/>
      <c r="M12" s="46"/>
      <c r="N12" s="9">
        <f t="shared" si="16"/>
        <v>0</v>
      </c>
      <c r="O12" s="9">
        <f t="shared" si="22"/>
        <v>0</v>
      </c>
      <c r="P12" s="24">
        <f t="shared" si="17"/>
        <v>0</v>
      </c>
      <c r="Q12" s="9"/>
      <c r="R12" s="46"/>
      <c r="S12" s="46"/>
      <c r="T12" s="9">
        <f t="shared" si="18"/>
        <v>0</v>
      </c>
      <c r="U12" s="9">
        <f t="shared" si="23"/>
        <v>0</v>
      </c>
      <c r="V12" s="24">
        <f t="shared" si="19"/>
        <v>0</v>
      </c>
      <c r="X12" s="42">
        <f t="shared" si="20"/>
        <v>0</v>
      </c>
      <c r="Y12" s="42">
        <f t="shared" si="21"/>
        <v>0</v>
      </c>
      <c r="Z12" s="42">
        <f t="shared" si="21"/>
        <v>0</v>
      </c>
      <c r="AA12" s="42">
        <f t="shared" si="21"/>
        <v>0</v>
      </c>
      <c r="AB12" s="42">
        <f t="shared" si="21"/>
        <v>0</v>
      </c>
    </row>
    <row r="13" spans="1:28" x14ac:dyDescent="0.25">
      <c r="A13" s="36" t="str">
        <f>SubContractors!K10</f>
        <v>Y</v>
      </c>
      <c r="B13" s="9">
        <f>SubContractors!B10</f>
        <v>0</v>
      </c>
      <c r="C13" s="9">
        <f>SubContractors!C10</f>
        <v>0</v>
      </c>
      <c r="D13" s="9">
        <f>SubContractors!E10</f>
        <v>0</v>
      </c>
      <c r="E13" s="9"/>
      <c r="F13" s="46"/>
      <c r="G13" s="46"/>
      <c r="H13" s="9">
        <f t="shared" si="13"/>
        <v>0</v>
      </c>
      <c r="I13" s="9">
        <f t="shared" si="14"/>
        <v>0</v>
      </c>
      <c r="J13" s="24">
        <f t="shared" si="15"/>
        <v>0</v>
      </c>
      <c r="K13" s="9"/>
      <c r="L13" s="46"/>
      <c r="M13" s="46"/>
      <c r="N13" s="9">
        <f t="shared" si="16"/>
        <v>0</v>
      </c>
      <c r="O13" s="9">
        <f t="shared" si="22"/>
        <v>0</v>
      </c>
      <c r="P13" s="24">
        <f t="shared" si="17"/>
        <v>0</v>
      </c>
      <c r="Q13" s="9"/>
      <c r="R13" s="46"/>
      <c r="S13" s="46"/>
      <c r="T13" s="9">
        <f t="shared" si="18"/>
        <v>0</v>
      </c>
      <c r="U13" s="9">
        <f t="shared" si="23"/>
        <v>0</v>
      </c>
      <c r="V13" s="24">
        <f t="shared" si="19"/>
        <v>0</v>
      </c>
      <c r="X13" s="42">
        <f t="shared" si="20"/>
        <v>0</v>
      </c>
      <c r="Y13" s="42">
        <f t="shared" si="21"/>
        <v>0</v>
      </c>
      <c r="Z13" s="42">
        <f t="shared" si="21"/>
        <v>0</v>
      </c>
      <c r="AA13" s="42">
        <f t="shared" si="21"/>
        <v>0</v>
      </c>
      <c r="AB13" s="42">
        <f t="shared" si="21"/>
        <v>0</v>
      </c>
    </row>
    <row r="14" spans="1:28" x14ac:dyDescent="0.25">
      <c r="A14" s="36" t="str">
        <f>SubContractors!K11</f>
        <v>Y</v>
      </c>
      <c r="B14" s="9">
        <f>SubContractors!B11</f>
        <v>0</v>
      </c>
      <c r="C14" s="9">
        <f>SubContractors!C11</f>
        <v>0</v>
      </c>
      <c r="D14" s="9">
        <f>SubContractors!E11</f>
        <v>0</v>
      </c>
      <c r="E14" s="9"/>
      <c r="F14" s="46"/>
      <c r="G14" s="46"/>
      <c r="H14" s="9">
        <f t="shared" si="13"/>
        <v>0</v>
      </c>
      <c r="I14" s="9">
        <f t="shared" si="14"/>
        <v>0</v>
      </c>
      <c r="J14" s="24">
        <f t="shared" si="15"/>
        <v>0</v>
      </c>
      <c r="K14" s="9"/>
      <c r="L14" s="46"/>
      <c r="M14" s="46"/>
      <c r="N14" s="9">
        <f t="shared" si="16"/>
        <v>0</v>
      </c>
      <c r="O14" s="9">
        <f t="shared" si="22"/>
        <v>0</v>
      </c>
      <c r="P14" s="24">
        <f t="shared" si="17"/>
        <v>0</v>
      </c>
      <c r="Q14" s="9"/>
      <c r="R14" s="46"/>
      <c r="S14" s="46"/>
      <c r="T14" s="9">
        <f t="shared" si="18"/>
        <v>0</v>
      </c>
      <c r="U14" s="9">
        <f t="shared" si="23"/>
        <v>0</v>
      </c>
      <c r="V14" s="24">
        <f t="shared" si="19"/>
        <v>0</v>
      </c>
      <c r="X14" s="42">
        <f t="shared" si="20"/>
        <v>0</v>
      </c>
      <c r="Y14" s="42">
        <f t="shared" si="21"/>
        <v>0</v>
      </c>
      <c r="Z14" s="42">
        <f t="shared" si="21"/>
        <v>0</v>
      </c>
      <c r="AA14" s="42">
        <f t="shared" si="21"/>
        <v>0</v>
      </c>
      <c r="AB14" s="42">
        <f t="shared" si="21"/>
        <v>0</v>
      </c>
    </row>
    <row r="15" spans="1:28" x14ac:dyDescent="0.25">
      <c r="A15" s="36" t="str">
        <f>SubContractors!K12</f>
        <v>Y</v>
      </c>
      <c r="B15" s="9">
        <f>SubContractors!B12</f>
        <v>0</v>
      </c>
      <c r="C15" s="9">
        <f>SubContractors!C12</f>
        <v>0</v>
      </c>
      <c r="D15" s="9">
        <f>SubContractors!E12</f>
        <v>0</v>
      </c>
      <c r="E15" s="9"/>
      <c r="F15" s="46"/>
      <c r="G15" s="46"/>
      <c r="H15" s="9">
        <f t="shared" si="13"/>
        <v>0</v>
      </c>
      <c r="I15" s="9">
        <f t="shared" si="14"/>
        <v>0</v>
      </c>
      <c r="J15" s="24">
        <f t="shared" si="15"/>
        <v>0</v>
      </c>
      <c r="K15" s="9"/>
      <c r="L15" s="46"/>
      <c r="M15" s="46"/>
      <c r="N15" s="9">
        <f t="shared" si="16"/>
        <v>0</v>
      </c>
      <c r="O15" s="9">
        <f t="shared" si="22"/>
        <v>0</v>
      </c>
      <c r="P15" s="24">
        <f t="shared" si="17"/>
        <v>0</v>
      </c>
      <c r="Q15" s="9"/>
      <c r="R15" s="46"/>
      <c r="S15" s="46"/>
      <c r="T15" s="9">
        <f t="shared" si="18"/>
        <v>0</v>
      </c>
      <c r="U15" s="9">
        <f t="shared" si="23"/>
        <v>0</v>
      </c>
      <c r="V15" s="24">
        <f t="shared" si="19"/>
        <v>0</v>
      </c>
      <c r="X15" s="42">
        <f t="shared" si="20"/>
        <v>0</v>
      </c>
      <c r="Y15" s="42">
        <f t="shared" si="21"/>
        <v>0</v>
      </c>
      <c r="Z15" s="42">
        <f t="shared" si="21"/>
        <v>0</v>
      </c>
      <c r="AA15" s="42">
        <f t="shared" si="21"/>
        <v>0</v>
      </c>
      <c r="AB15" s="42">
        <f t="shared" si="21"/>
        <v>0</v>
      </c>
    </row>
    <row r="16" spans="1:28" x14ac:dyDescent="0.25">
      <c r="A16" s="36" t="str">
        <f>SubContractors!K13</f>
        <v>Y</v>
      </c>
      <c r="B16" s="9">
        <f>SubContractors!B13</f>
        <v>0</v>
      </c>
      <c r="C16" s="9">
        <f>SubContractors!C13</f>
        <v>0</v>
      </c>
      <c r="D16" s="9">
        <f>SubContractors!E13</f>
        <v>0</v>
      </c>
      <c r="E16" s="9"/>
      <c r="F16" s="46"/>
      <c r="G16" s="46"/>
      <c r="H16" s="9">
        <f t="shared" si="13"/>
        <v>0</v>
      </c>
      <c r="I16" s="9">
        <f t="shared" si="14"/>
        <v>0</v>
      </c>
      <c r="J16" s="24">
        <f t="shared" si="15"/>
        <v>0</v>
      </c>
      <c r="K16" s="9"/>
      <c r="L16" s="46"/>
      <c r="M16" s="46"/>
      <c r="N16" s="9">
        <f t="shared" si="16"/>
        <v>0</v>
      </c>
      <c r="O16" s="9">
        <f t="shared" si="22"/>
        <v>0</v>
      </c>
      <c r="P16" s="24">
        <f t="shared" si="17"/>
        <v>0</v>
      </c>
      <c r="Q16" s="9"/>
      <c r="R16" s="46"/>
      <c r="S16" s="46"/>
      <c r="T16" s="9">
        <f t="shared" si="18"/>
        <v>0</v>
      </c>
      <c r="U16" s="9">
        <f t="shared" si="23"/>
        <v>0</v>
      </c>
      <c r="V16" s="24">
        <f t="shared" si="19"/>
        <v>0</v>
      </c>
      <c r="X16" s="42">
        <f t="shared" si="20"/>
        <v>0</v>
      </c>
      <c r="Y16" s="42">
        <f t="shared" si="21"/>
        <v>0</v>
      </c>
      <c r="Z16" s="42">
        <f t="shared" si="21"/>
        <v>0</v>
      </c>
      <c r="AA16" s="42">
        <f t="shared" si="21"/>
        <v>0</v>
      </c>
      <c r="AB16" s="42">
        <f t="shared" si="21"/>
        <v>0</v>
      </c>
    </row>
    <row r="17" spans="1:28" x14ac:dyDescent="0.25">
      <c r="A17" s="36" t="str">
        <f>SubContractors!K14</f>
        <v>Y</v>
      </c>
      <c r="B17" s="9">
        <f>SubContractors!B14</f>
        <v>0</v>
      </c>
      <c r="C17" s="9">
        <f>SubContractors!C14</f>
        <v>0</v>
      </c>
      <c r="D17" s="9">
        <f>SubContractors!E14</f>
        <v>0</v>
      </c>
      <c r="E17" s="9"/>
      <c r="F17" s="46"/>
      <c r="G17" s="46"/>
      <c r="H17" s="9">
        <f t="shared" si="13"/>
        <v>0</v>
      </c>
      <c r="I17" s="9">
        <f t="shared" si="14"/>
        <v>0</v>
      </c>
      <c r="J17" s="24">
        <f t="shared" si="15"/>
        <v>0</v>
      </c>
      <c r="K17" s="9"/>
      <c r="L17" s="46"/>
      <c r="M17" s="46"/>
      <c r="N17" s="9">
        <f t="shared" si="16"/>
        <v>0</v>
      </c>
      <c r="O17" s="9">
        <f t="shared" si="22"/>
        <v>0</v>
      </c>
      <c r="P17" s="24">
        <f t="shared" si="17"/>
        <v>0</v>
      </c>
      <c r="Q17" s="9"/>
      <c r="R17" s="46"/>
      <c r="S17" s="46"/>
      <c r="T17" s="9">
        <f t="shared" si="18"/>
        <v>0</v>
      </c>
      <c r="U17" s="9">
        <f t="shared" si="23"/>
        <v>0</v>
      </c>
      <c r="V17" s="24">
        <f t="shared" si="19"/>
        <v>0</v>
      </c>
      <c r="X17" s="42">
        <f t="shared" si="20"/>
        <v>0</v>
      </c>
      <c r="Y17" s="42">
        <f t="shared" si="21"/>
        <v>0</v>
      </c>
      <c r="Z17" s="42">
        <f t="shared" si="21"/>
        <v>0</v>
      </c>
      <c r="AA17" s="42">
        <f t="shared" si="21"/>
        <v>0</v>
      </c>
      <c r="AB17" s="42">
        <f t="shared" si="21"/>
        <v>0</v>
      </c>
    </row>
    <row r="18" spans="1:28" x14ac:dyDescent="0.25">
      <c r="A18" s="36" t="str">
        <f>SubContractors!K15</f>
        <v>Y</v>
      </c>
      <c r="B18" s="9">
        <f>SubContractors!B15</f>
        <v>0</v>
      </c>
      <c r="C18" s="9">
        <f>SubContractors!C15</f>
        <v>0</v>
      </c>
      <c r="D18" s="9">
        <f>SubContractors!E15</f>
        <v>0</v>
      </c>
      <c r="E18" s="9"/>
      <c r="F18" s="46"/>
      <c r="G18" s="46"/>
      <c r="H18" s="9">
        <f t="shared" si="13"/>
        <v>0</v>
      </c>
      <c r="I18" s="9">
        <f t="shared" si="14"/>
        <v>0</v>
      </c>
      <c r="J18" s="24">
        <f t="shared" si="15"/>
        <v>0</v>
      </c>
      <c r="K18" s="9"/>
      <c r="L18" s="46"/>
      <c r="M18" s="46"/>
      <c r="N18" s="9">
        <f t="shared" si="16"/>
        <v>0</v>
      </c>
      <c r="O18" s="9">
        <f t="shared" si="22"/>
        <v>0</v>
      </c>
      <c r="P18" s="24">
        <f t="shared" si="17"/>
        <v>0</v>
      </c>
      <c r="Q18" s="9"/>
      <c r="R18" s="46"/>
      <c r="S18" s="46"/>
      <c r="T18" s="9">
        <f t="shared" si="18"/>
        <v>0</v>
      </c>
      <c r="U18" s="9">
        <f t="shared" si="23"/>
        <v>0</v>
      </c>
      <c r="V18" s="24">
        <f t="shared" si="19"/>
        <v>0</v>
      </c>
      <c r="X18" s="42">
        <f t="shared" si="20"/>
        <v>0</v>
      </c>
      <c r="Y18" s="42">
        <f t="shared" si="21"/>
        <v>0</v>
      </c>
      <c r="Z18" s="42">
        <f t="shared" si="21"/>
        <v>0</v>
      </c>
      <c r="AA18" s="42">
        <f t="shared" si="21"/>
        <v>0</v>
      </c>
      <c r="AB18" s="42">
        <f t="shared" si="21"/>
        <v>0</v>
      </c>
    </row>
    <row r="19" spans="1:28" x14ac:dyDescent="0.25">
      <c r="A19" s="36" t="str">
        <f>SubContractors!K16</f>
        <v>Y</v>
      </c>
      <c r="B19" s="9">
        <f>SubContractors!B16</f>
        <v>0</v>
      </c>
      <c r="C19" s="9">
        <f>SubContractors!C16</f>
        <v>0</v>
      </c>
      <c r="D19" s="9">
        <f>SubContractors!E16</f>
        <v>0</v>
      </c>
      <c r="E19" s="9"/>
      <c r="F19" s="46"/>
      <c r="G19" s="46"/>
      <c r="H19" s="9">
        <f t="shared" si="13"/>
        <v>0</v>
      </c>
      <c r="I19" s="9">
        <f t="shared" si="14"/>
        <v>0</v>
      </c>
      <c r="J19" s="24">
        <f t="shared" si="15"/>
        <v>0</v>
      </c>
      <c r="K19" s="9"/>
      <c r="L19" s="46"/>
      <c r="M19" s="46"/>
      <c r="N19" s="9">
        <f t="shared" si="16"/>
        <v>0</v>
      </c>
      <c r="O19" s="9">
        <f t="shared" si="22"/>
        <v>0</v>
      </c>
      <c r="P19" s="24">
        <f t="shared" si="17"/>
        <v>0</v>
      </c>
      <c r="Q19" s="9"/>
      <c r="R19" s="46"/>
      <c r="S19" s="46"/>
      <c r="T19" s="9">
        <f t="shared" si="18"/>
        <v>0</v>
      </c>
      <c r="U19" s="9">
        <f t="shared" si="23"/>
        <v>0</v>
      </c>
      <c r="V19" s="24">
        <f t="shared" si="19"/>
        <v>0</v>
      </c>
      <c r="X19" s="42">
        <f t="shared" si="20"/>
        <v>0</v>
      </c>
      <c r="Y19" s="42">
        <f t="shared" si="21"/>
        <v>0</v>
      </c>
      <c r="Z19" s="42">
        <f t="shared" si="21"/>
        <v>0</v>
      </c>
      <c r="AA19" s="42">
        <f t="shared" si="21"/>
        <v>0</v>
      </c>
      <c r="AB19" s="42">
        <f t="shared" si="21"/>
        <v>0</v>
      </c>
    </row>
    <row r="20" spans="1:28" x14ac:dyDescent="0.25">
      <c r="A20" s="36" t="str">
        <f>SubContractors!K17</f>
        <v>Y</v>
      </c>
      <c r="B20" s="9">
        <f>SubContractors!B17</f>
        <v>0</v>
      </c>
      <c r="C20" s="9">
        <f>SubContractors!C17</f>
        <v>0</v>
      </c>
      <c r="D20" s="9">
        <f>SubContractors!E17</f>
        <v>0</v>
      </c>
      <c r="E20" s="9"/>
      <c r="F20" s="46"/>
      <c r="G20" s="46"/>
      <c r="H20" s="9">
        <f t="shared" si="13"/>
        <v>0</v>
      </c>
      <c r="I20" s="9">
        <f t="shared" si="14"/>
        <v>0</v>
      </c>
      <c r="J20" s="24">
        <f t="shared" si="15"/>
        <v>0</v>
      </c>
      <c r="K20" s="9"/>
      <c r="L20" s="46"/>
      <c r="M20" s="46"/>
      <c r="N20" s="9">
        <f t="shared" si="16"/>
        <v>0</v>
      </c>
      <c r="O20" s="9">
        <f t="shared" si="22"/>
        <v>0</v>
      </c>
      <c r="P20" s="24">
        <f t="shared" si="17"/>
        <v>0</v>
      </c>
      <c r="Q20" s="9"/>
      <c r="R20" s="46"/>
      <c r="S20" s="46"/>
      <c r="T20" s="9">
        <f t="shared" si="18"/>
        <v>0</v>
      </c>
      <c r="U20" s="9">
        <f t="shared" si="23"/>
        <v>0</v>
      </c>
      <c r="V20" s="24">
        <f t="shared" si="19"/>
        <v>0</v>
      </c>
      <c r="X20" s="42">
        <f t="shared" si="20"/>
        <v>0</v>
      </c>
      <c r="Y20" s="42">
        <f t="shared" si="21"/>
        <v>0</v>
      </c>
      <c r="Z20" s="42">
        <f t="shared" si="21"/>
        <v>0</v>
      </c>
      <c r="AA20" s="42">
        <f t="shared" si="21"/>
        <v>0</v>
      </c>
      <c r="AB20" s="42">
        <f t="shared" si="21"/>
        <v>0</v>
      </c>
    </row>
    <row r="21" spans="1:28" x14ac:dyDescent="0.25">
      <c r="A21" s="36" t="str">
        <f>SubContractors!K18</f>
        <v>Y</v>
      </c>
      <c r="B21" s="9">
        <f>SubContractors!B18</f>
        <v>0</v>
      </c>
      <c r="C21" s="9">
        <f>SubContractors!C18</f>
        <v>0</v>
      </c>
      <c r="D21" s="9">
        <f>SubContractors!E18</f>
        <v>0</v>
      </c>
      <c r="E21" s="9"/>
      <c r="F21" s="46"/>
      <c r="G21" s="46"/>
      <c r="H21" s="9">
        <f t="shared" si="13"/>
        <v>0</v>
      </c>
      <c r="I21" s="9">
        <f t="shared" si="14"/>
        <v>0</v>
      </c>
      <c r="J21" s="24">
        <f t="shared" si="15"/>
        <v>0</v>
      </c>
      <c r="K21" s="9"/>
      <c r="L21" s="46"/>
      <c r="M21" s="46"/>
      <c r="N21" s="9">
        <f t="shared" si="16"/>
        <v>0</v>
      </c>
      <c r="O21" s="9">
        <f t="shared" si="22"/>
        <v>0</v>
      </c>
      <c r="P21" s="24">
        <f t="shared" si="17"/>
        <v>0</v>
      </c>
      <c r="Q21" s="9"/>
      <c r="R21" s="46"/>
      <c r="S21" s="46"/>
      <c r="T21" s="9">
        <f t="shared" si="18"/>
        <v>0</v>
      </c>
      <c r="U21" s="9">
        <f t="shared" si="23"/>
        <v>0</v>
      </c>
      <c r="V21" s="24">
        <f t="shared" si="19"/>
        <v>0</v>
      </c>
      <c r="X21" s="42">
        <f t="shared" si="20"/>
        <v>0</v>
      </c>
      <c r="Y21" s="42">
        <f t="shared" si="21"/>
        <v>0</v>
      </c>
      <c r="Z21" s="42">
        <f t="shared" si="21"/>
        <v>0</v>
      </c>
      <c r="AA21" s="42">
        <f t="shared" si="21"/>
        <v>0</v>
      </c>
      <c r="AB21" s="42">
        <f t="shared" si="21"/>
        <v>0</v>
      </c>
    </row>
    <row r="22" spans="1:28" x14ac:dyDescent="0.25">
      <c r="A22" s="36" t="str">
        <f>SubContractors!K19</f>
        <v>Y</v>
      </c>
      <c r="B22" s="9">
        <f>SubContractors!B19</f>
        <v>0</v>
      </c>
      <c r="C22" s="9">
        <f>SubContractors!C19</f>
        <v>0</v>
      </c>
      <c r="D22" s="9">
        <f>SubContractors!E19</f>
        <v>0</v>
      </c>
      <c r="E22" s="9"/>
      <c r="F22" s="46"/>
      <c r="G22" s="46"/>
      <c r="H22" s="9">
        <f t="shared" si="13"/>
        <v>0</v>
      </c>
      <c r="I22" s="9">
        <f t="shared" si="14"/>
        <v>0</v>
      </c>
      <c r="J22" s="24">
        <f t="shared" si="15"/>
        <v>0</v>
      </c>
      <c r="K22" s="9"/>
      <c r="L22" s="46"/>
      <c r="M22" s="46"/>
      <c r="N22" s="9">
        <f t="shared" si="16"/>
        <v>0</v>
      </c>
      <c r="O22" s="9">
        <f t="shared" si="22"/>
        <v>0</v>
      </c>
      <c r="P22" s="24">
        <f t="shared" si="17"/>
        <v>0</v>
      </c>
      <c r="Q22" s="9"/>
      <c r="R22" s="46"/>
      <c r="S22" s="46"/>
      <c r="T22" s="9">
        <f t="shared" si="18"/>
        <v>0</v>
      </c>
      <c r="U22" s="9">
        <f t="shared" si="23"/>
        <v>0</v>
      </c>
      <c r="V22" s="24">
        <f t="shared" si="19"/>
        <v>0</v>
      </c>
      <c r="X22" s="42">
        <f t="shared" si="20"/>
        <v>0</v>
      </c>
      <c r="Y22" s="42">
        <f t="shared" si="21"/>
        <v>0</v>
      </c>
      <c r="Z22" s="42">
        <f t="shared" si="21"/>
        <v>0</v>
      </c>
      <c r="AA22" s="42">
        <f t="shared" si="21"/>
        <v>0</v>
      </c>
      <c r="AB22" s="42">
        <f t="shared" si="21"/>
        <v>0</v>
      </c>
    </row>
    <row r="23" spans="1:28" x14ac:dyDescent="0.25">
      <c r="A23" s="36" t="str">
        <f>SubContractors!K20</f>
        <v>Y</v>
      </c>
      <c r="B23" s="9">
        <f>SubContractors!B20</f>
        <v>0</v>
      </c>
      <c r="C23" s="9">
        <f>SubContractors!C20</f>
        <v>0</v>
      </c>
      <c r="D23" s="9">
        <f>SubContractors!E20</f>
        <v>0</v>
      </c>
      <c r="E23" s="9"/>
      <c r="F23" s="46"/>
      <c r="G23" s="46"/>
      <c r="H23" s="9">
        <f t="shared" si="13"/>
        <v>0</v>
      </c>
      <c r="I23" s="9">
        <f t="shared" si="14"/>
        <v>0</v>
      </c>
      <c r="J23" s="24">
        <f t="shared" si="15"/>
        <v>0</v>
      </c>
      <c r="K23" s="9"/>
      <c r="L23" s="46"/>
      <c r="M23" s="46"/>
      <c r="N23" s="9">
        <f t="shared" si="16"/>
        <v>0</v>
      </c>
      <c r="O23" s="9">
        <f t="shared" si="22"/>
        <v>0</v>
      </c>
      <c r="P23" s="24">
        <f t="shared" si="17"/>
        <v>0</v>
      </c>
      <c r="Q23" s="9"/>
      <c r="R23" s="46"/>
      <c r="S23" s="46"/>
      <c r="T23" s="9">
        <f t="shared" si="18"/>
        <v>0</v>
      </c>
      <c r="U23" s="9">
        <f t="shared" si="23"/>
        <v>0</v>
      </c>
      <c r="V23" s="24">
        <f t="shared" si="19"/>
        <v>0</v>
      </c>
      <c r="X23" s="42">
        <f t="shared" si="20"/>
        <v>0</v>
      </c>
      <c r="Y23" s="42">
        <f t="shared" si="20"/>
        <v>0</v>
      </c>
      <c r="Z23" s="42">
        <f t="shared" si="20"/>
        <v>0</v>
      </c>
      <c r="AA23" s="42">
        <f t="shared" si="20"/>
        <v>0</v>
      </c>
      <c r="AB23" s="42">
        <f t="shared" si="20"/>
        <v>0</v>
      </c>
    </row>
    <row r="24" spans="1:28" x14ac:dyDescent="0.25">
      <c r="A24" s="36" t="str">
        <f>SubContractors!K21</f>
        <v>Y</v>
      </c>
      <c r="B24" s="9">
        <f>SubContractors!B21</f>
        <v>0</v>
      </c>
      <c r="C24" s="9">
        <f>SubContractors!C21</f>
        <v>0</v>
      </c>
      <c r="D24" s="9">
        <f>SubContractors!E21</f>
        <v>0</v>
      </c>
      <c r="E24" s="9"/>
      <c r="F24" s="46"/>
      <c r="G24" s="46"/>
      <c r="H24" s="9">
        <f t="shared" si="13"/>
        <v>0</v>
      </c>
      <c r="I24" s="9">
        <f t="shared" si="14"/>
        <v>0</v>
      </c>
      <c r="J24" s="24">
        <f t="shared" si="15"/>
        <v>0</v>
      </c>
      <c r="K24" s="9"/>
      <c r="L24" s="46"/>
      <c r="M24" s="46"/>
      <c r="N24" s="9">
        <f t="shared" si="16"/>
        <v>0</v>
      </c>
      <c r="O24" s="9">
        <f t="shared" si="22"/>
        <v>0</v>
      </c>
      <c r="P24" s="24">
        <f t="shared" si="17"/>
        <v>0</v>
      </c>
      <c r="Q24" s="9"/>
      <c r="R24" s="46"/>
      <c r="S24" s="46"/>
      <c r="T24" s="9">
        <f t="shared" si="18"/>
        <v>0</v>
      </c>
      <c r="U24" s="9">
        <f t="shared" si="23"/>
        <v>0</v>
      </c>
      <c r="V24" s="24">
        <f t="shared" si="19"/>
        <v>0</v>
      </c>
      <c r="X24" s="42">
        <f t="shared" ref="X24:AB68" si="24">F24+L24+R24</f>
        <v>0</v>
      </c>
      <c r="Y24" s="42">
        <f t="shared" si="24"/>
        <v>0</v>
      </c>
      <c r="Z24" s="42">
        <f t="shared" si="24"/>
        <v>0</v>
      </c>
      <c r="AA24" s="42">
        <f t="shared" si="24"/>
        <v>0</v>
      </c>
      <c r="AB24" s="42">
        <f t="shared" si="24"/>
        <v>0</v>
      </c>
    </row>
    <row r="25" spans="1:28" x14ac:dyDescent="0.25">
      <c r="A25" s="36" t="str">
        <f>SubContractors!K22</f>
        <v>Y</v>
      </c>
      <c r="B25" s="9">
        <f>SubContractors!B22</f>
        <v>0</v>
      </c>
      <c r="C25" s="9">
        <f>SubContractors!C22</f>
        <v>0</v>
      </c>
      <c r="D25" s="9">
        <f>SubContractors!E22</f>
        <v>0</v>
      </c>
      <c r="E25" s="9"/>
      <c r="F25" s="46"/>
      <c r="G25" s="46"/>
      <c r="H25" s="9">
        <f t="shared" si="13"/>
        <v>0</v>
      </c>
      <c r="I25" s="9">
        <f t="shared" si="14"/>
        <v>0</v>
      </c>
      <c r="J25" s="24">
        <f t="shared" si="15"/>
        <v>0</v>
      </c>
      <c r="K25" s="9"/>
      <c r="L25" s="46"/>
      <c r="M25" s="46"/>
      <c r="N25" s="9">
        <f t="shared" si="16"/>
        <v>0</v>
      </c>
      <c r="O25" s="9">
        <f t="shared" si="22"/>
        <v>0</v>
      </c>
      <c r="P25" s="24">
        <f t="shared" si="17"/>
        <v>0</v>
      </c>
      <c r="Q25" s="9"/>
      <c r="R25" s="46"/>
      <c r="S25" s="46"/>
      <c r="T25" s="9">
        <f t="shared" si="18"/>
        <v>0</v>
      </c>
      <c r="U25" s="9">
        <f t="shared" si="23"/>
        <v>0</v>
      </c>
      <c r="V25" s="24">
        <f t="shared" si="19"/>
        <v>0</v>
      </c>
      <c r="X25" s="42">
        <f t="shared" si="24"/>
        <v>0</v>
      </c>
      <c r="Y25" s="42">
        <f t="shared" si="24"/>
        <v>0</v>
      </c>
      <c r="Z25" s="42">
        <f t="shared" si="24"/>
        <v>0</v>
      </c>
      <c r="AA25" s="42">
        <f t="shared" si="24"/>
        <v>0</v>
      </c>
      <c r="AB25" s="42">
        <f t="shared" si="24"/>
        <v>0</v>
      </c>
    </row>
    <row r="26" spans="1:28" x14ac:dyDescent="0.25">
      <c r="A26" s="36" t="str">
        <f>SubContractors!K23</f>
        <v>Y</v>
      </c>
      <c r="B26" s="9">
        <f>SubContractors!B23</f>
        <v>0</v>
      </c>
      <c r="C26" s="9">
        <f>SubContractors!C23</f>
        <v>0</v>
      </c>
      <c r="D26" s="9">
        <f>SubContractors!E23</f>
        <v>0</v>
      </c>
      <c r="E26" s="9"/>
      <c r="F26" s="46"/>
      <c r="G26" s="46"/>
      <c r="H26" s="9">
        <f t="shared" si="13"/>
        <v>0</v>
      </c>
      <c r="I26" s="9">
        <f t="shared" si="14"/>
        <v>0</v>
      </c>
      <c r="J26" s="24">
        <f t="shared" si="15"/>
        <v>0</v>
      </c>
      <c r="K26" s="9"/>
      <c r="L26" s="46"/>
      <c r="M26" s="46"/>
      <c r="N26" s="9">
        <f t="shared" si="16"/>
        <v>0</v>
      </c>
      <c r="O26" s="9">
        <f t="shared" si="22"/>
        <v>0</v>
      </c>
      <c r="P26" s="24">
        <f t="shared" si="17"/>
        <v>0</v>
      </c>
      <c r="Q26" s="9"/>
      <c r="R26" s="46"/>
      <c r="S26" s="46"/>
      <c r="T26" s="9">
        <f t="shared" si="18"/>
        <v>0</v>
      </c>
      <c r="U26" s="9">
        <f t="shared" si="23"/>
        <v>0</v>
      </c>
      <c r="V26" s="24">
        <f t="shared" si="19"/>
        <v>0</v>
      </c>
      <c r="X26" s="42">
        <f t="shared" si="24"/>
        <v>0</v>
      </c>
      <c r="Y26" s="42">
        <f t="shared" si="24"/>
        <v>0</v>
      </c>
      <c r="Z26" s="42">
        <f t="shared" si="24"/>
        <v>0</v>
      </c>
      <c r="AA26" s="42">
        <f t="shared" si="24"/>
        <v>0</v>
      </c>
      <c r="AB26" s="42">
        <f t="shared" si="24"/>
        <v>0</v>
      </c>
    </row>
    <row r="27" spans="1:28" x14ac:dyDescent="0.25">
      <c r="A27" s="36" t="str">
        <f>SubContractors!K24</f>
        <v>Y</v>
      </c>
      <c r="B27" s="9">
        <f>SubContractors!B24</f>
        <v>0</v>
      </c>
      <c r="C27" s="9">
        <f>SubContractors!C24</f>
        <v>0</v>
      </c>
      <c r="D27" s="9">
        <f>SubContractors!E24</f>
        <v>0</v>
      </c>
      <c r="E27" s="9"/>
      <c r="F27" s="46"/>
      <c r="G27" s="46"/>
      <c r="H27" s="9">
        <f t="shared" si="13"/>
        <v>0</v>
      </c>
      <c r="I27" s="9">
        <f t="shared" si="14"/>
        <v>0</v>
      </c>
      <c r="J27" s="24">
        <f t="shared" si="15"/>
        <v>0</v>
      </c>
      <c r="K27" s="9"/>
      <c r="L27" s="46"/>
      <c r="M27" s="46"/>
      <c r="N27" s="9">
        <f t="shared" si="16"/>
        <v>0</v>
      </c>
      <c r="O27" s="9">
        <f t="shared" si="22"/>
        <v>0</v>
      </c>
      <c r="P27" s="24">
        <f t="shared" si="17"/>
        <v>0</v>
      </c>
      <c r="Q27" s="9"/>
      <c r="R27" s="46"/>
      <c r="S27" s="46"/>
      <c r="T27" s="9">
        <f t="shared" si="18"/>
        <v>0</v>
      </c>
      <c r="U27" s="9">
        <f t="shared" si="23"/>
        <v>0</v>
      </c>
      <c r="V27" s="24">
        <f t="shared" si="19"/>
        <v>0</v>
      </c>
      <c r="X27" s="42">
        <f t="shared" si="24"/>
        <v>0</v>
      </c>
      <c r="Y27" s="42">
        <f t="shared" si="24"/>
        <v>0</v>
      </c>
      <c r="Z27" s="42">
        <f t="shared" si="24"/>
        <v>0</v>
      </c>
      <c r="AA27" s="42">
        <f t="shared" si="24"/>
        <v>0</v>
      </c>
      <c r="AB27" s="42">
        <f t="shared" si="24"/>
        <v>0</v>
      </c>
    </row>
    <row r="28" spans="1:28" x14ac:dyDescent="0.25">
      <c r="A28" s="36" t="str">
        <f>SubContractors!K25</f>
        <v>Y</v>
      </c>
      <c r="B28" s="9">
        <f>SubContractors!B25</f>
        <v>0</v>
      </c>
      <c r="C28" s="9">
        <f>SubContractors!C25</f>
        <v>0</v>
      </c>
      <c r="D28" s="9">
        <f>SubContractors!E25</f>
        <v>0</v>
      </c>
      <c r="E28" s="9"/>
      <c r="F28" s="46"/>
      <c r="G28" s="46"/>
      <c r="H28" s="9">
        <f t="shared" si="13"/>
        <v>0</v>
      </c>
      <c r="I28" s="9">
        <f t="shared" si="14"/>
        <v>0</v>
      </c>
      <c r="J28" s="24">
        <f t="shared" si="15"/>
        <v>0</v>
      </c>
      <c r="K28" s="9"/>
      <c r="L28" s="46"/>
      <c r="M28" s="46"/>
      <c r="N28" s="9">
        <f t="shared" si="16"/>
        <v>0</v>
      </c>
      <c r="O28" s="9">
        <f t="shared" si="22"/>
        <v>0</v>
      </c>
      <c r="P28" s="24">
        <f t="shared" si="17"/>
        <v>0</v>
      </c>
      <c r="Q28" s="9"/>
      <c r="R28" s="46"/>
      <c r="S28" s="46"/>
      <c r="T28" s="9">
        <f t="shared" si="18"/>
        <v>0</v>
      </c>
      <c r="U28" s="9">
        <f t="shared" si="23"/>
        <v>0</v>
      </c>
      <c r="V28" s="24">
        <f t="shared" si="19"/>
        <v>0</v>
      </c>
      <c r="X28" s="42">
        <f t="shared" si="24"/>
        <v>0</v>
      </c>
      <c r="Y28" s="42">
        <f t="shared" si="24"/>
        <v>0</v>
      </c>
      <c r="Z28" s="42">
        <f t="shared" si="24"/>
        <v>0</v>
      </c>
      <c r="AA28" s="42">
        <f t="shared" si="24"/>
        <v>0</v>
      </c>
      <c r="AB28" s="42">
        <f t="shared" si="24"/>
        <v>0</v>
      </c>
    </row>
    <row r="29" spans="1:28" x14ac:dyDescent="0.25">
      <c r="A29" s="36" t="str">
        <f>SubContractors!K26</f>
        <v>Y</v>
      </c>
      <c r="B29" s="9">
        <f>SubContractors!B26</f>
        <v>0</v>
      </c>
      <c r="C29" s="9">
        <f>SubContractors!C26</f>
        <v>0</v>
      </c>
      <c r="D29" s="9">
        <f>SubContractors!E26</f>
        <v>0</v>
      </c>
      <c r="E29" s="9"/>
      <c r="F29" s="46"/>
      <c r="G29" s="46"/>
      <c r="H29" s="9">
        <f t="shared" si="13"/>
        <v>0</v>
      </c>
      <c r="I29" s="9">
        <f t="shared" si="14"/>
        <v>0</v>
      </c>
      <c r="J29" s="24">
        <f t="shared" si="15"/>
        <v>0</v>
      </c>
      <c r="K29" s="9"/>
      <c r="L29" s="46"/>
      <c r="M29" s="46"/>
      <c r="N29" s="9">
        <f t="shared" si="16"/>
        <v>0</v>
      </c>
      <c r="O29" s="9">
        <f t="shared" si="22"/>
        <v>0</v>
      </c>
      <c r="P29" s="24">
        <f t="shared" si="17"/>
        <v>0</v>
      </c>
      <c r="Q29" s="9"/>
      <c r="R29" s="46"/>
      <c r="S29" s="46"/>
      <c r="T29" s="9">
        <f t="shared" si="18"/>
        <v>0</v>
      </c>
      <c r="U29" s="9">
        <f t="shared" si="23"/>
        <v>0</v>
      </c>
      <c r="V29" s="24">
        <f t="shared" si="19"/>
        <v>0</v>
      </c>
      <c r="X29" s="42">
        <f t="shared" si="24"/>
        <v>0</v>
      </c>
      <c r="Y29" s="42">
        <f t="shared" si="24"/>
        <v>0</v>
      </c>
      <c r="Z29" s="42">
        <f t="shared" si="24"/>
        <v>0</v>
      </c>
      <c r="AA29" s="42">
        <f t="shared" si="24"/>
        <v>0</v>
      </c>
      <c r="AB29" s="42">
        <f t="shared" si="24"/>
        <v>0</v>
      </c>
    </row>
    <row r="30" spans="1:28" x14ac:dyDescent="0.25">
      <c r="A30" s="36" t="str">
        <f>SubContractors!K27</f>
        <v>Y</v>
      </c>
      <c r="B30" s="9">
        <f>SubContractors!B27</f>
        <v>0</v>
      </c>
      <c r="C30" s="9">
        <f>SubContractors!C27</f>
        <v>0</v>
      </c>
      <c r="D30" s="9">
        <f>SubContractors!E27</f>
        <v>0</v>
      </c>
      <c r="E30" s="9"/>
      <c r="F30" s="46"/>
      <c r="G30" s="46"/>
      <c r="H30" s="9">
        <f t="shared" si="13"/>
        <v>0</v>
      </c>
      <c r="I30" s="9">
        <f t="shared" si="14"/>
        <v>0</v>
      </c>
      <c r="J30" s="24">
        <f t="shared" si="15"/>
        <v>0</v>
      </c>
      <c r="K30" s="9"/>
      <c r="L30" s="46"/>
      <c r="M30" s="46"/>
      <c r="N30" s="9">
        <f t="shared" si="16"/>
        <v>0</v>
      </c>
      <c r="O30" s="9">
        <f t="shared" si="22"/>
        <v>0</v>
      </c>
      <c r="P30" s="24">
        <f t="shared" si="17"/>
        <v>0</v>
      </c>
      <c r="Q30" s="9"/>
      <c r="R30" s="46"/>
      <c r="S30" s="46"/>
      <c r="T30" s="9">
        <f t="shared" si="18"/>
        <v>0</v>
      </c>
      <c r="U30" s="9">
        <f t="shared" si="23"/>
        <v>0</v>
      </c>
      <c r="V30" s="24">
        <f t="shared" si="19"/>
        <v>0</v>
      </c>
      <c r="X30" s="42">
        <f t="shared" si="24"/>
        <v>0</v>
      </c>
      <c r="Y30" s="42">
        <f t="shared" si="24"/>
        <v>0</v>
      </c>
      <c r="Z30" s="42">
        <f t="shared" si="24"/>
        <v>0</v>
      </c>
      <c r="AA30" s="42">
        <f t="shared" si="24"/>
        <v>0</v>
      </c>
      <c r="AB30" s="42">
        <f t="shared" si="24"/>
        <v>0</v>
      </c>
    </row>
    <row r="31" spans="1:28" x14ac:dyDescent="0.25">
      <c r="A31" s="36" t="str">
        <f>SubContractors!K28</f>
        <v>Y</v>
      </c>
      <c r="B31" s="9">
        <f>SubContractors!B28</f>
        <v>0</v>
      </c>
      <c r="C31" s="9">
        <f>SubContractors!C28</f>
        <v>0</v>
      </c>
      <c r="D31" s="9">
        <f>SubContractors!E28</f>
        <v>0</v>
      </c>
      <c r="E31" s="9"/>
      <c r="F31" s="46"/>
      <c r="G31" s="46"/>
      <c r="H31" s="9">
        <f t="shared" si="13"/>
        <v>0</v>
      </c>
      <c r="I31" s="9">
        <f t="shared" si="14"/>
        <v>0</v>
      </c>
      <c r="J31" s="24">
        <f t="shared" si="15"/>
        <v>0</v>
      </c>
      <c r="K31" s="9"/>
      <c r="L31" s="46"/>
      <c r="M31" s="46"/>
      <c r="N31" s="9">
        <f t="shared" si="16"/>
        <v>0</v>
      </c>
      <c r="O31" s="9">
        <f t="shared" si="22"/>
        <v>0</v>
      </c>
      <c r="P31" s="24">
        <f t="shared" si="17"/>
        <v>0</v>
      </c>
      <c r="Q31" s="9"/>
      <c r="R31" s="46"/>
      <c r="S31" s="46"/>
      <c r="T31" s="9">
        <f t="shared" si="18"/>
        <v>0</v>
      </c>
      <c r="U31" s="9">
        <f t="shared" si="23"/>
        <v>0</v>
      </c>
      <c r="V31" s="24">
        <f t="shared" si="19"/>
        <v>0</v>
      </c>
      <c r="X31" s="42">
        <f t="shared" si="24"/>
        <v>0</v>
      </c>
      <c r="Y31" s="42">
        <f t="shared" si="24"/>
        <v>0</v>
      </c>
      <c r="Z31" s="42">
        <f t="shared" si="24"/>
        <v>0</v>
      </c>
      <c r="AA31" s="42">
        <f t="shared" si="24"/>
        <v>0</v>
      </c>
      <c r="AB31" s="42">
        <f t="shared" si="24"/>
        <v>0</v>
      </c>
    </row>
    <row r="32" spans="1:28" x14ac:dyDescent="0.25">
      <c r="A32" s="36" t="str">
        <f>SubContractors!K29</f>
        <v>Y</v>
      </c>
      <c r="B32" s="9">
        <f>SubContractors!B29</f>
        <v>0</v>
      </c>
      <c r="C32" s="9">
        <f>SubContractors!C29</f>
        <v>0</v>
      </c>
      <c r="D32" s="9">
        <f>SubContractors!E29</f>
        <v>0</v>
      </c>
      <c r="E32" s="9"/>
      <c r="F32" s="46"/>
      <c r="G32" s="46"/>
      <c r="H32" s="9">
        <f t="shared" si="13"/>
        <v>0</v>
      </c>
      <c r="I32" s="9">
        <f t="shared" si="14"/>
        <v>0</v>
      </c>
      <c r="J32" s="24">
        <f t="shared" si="15"/>
        <v>0</v>
      </c>
      <c r="K32" s="9"/>
      <c r="L32" s="46"/>
      <c r="M32" s="46"/>
      <c r="N32" s="9">
        <f t="shared" si="16"/>
        <v>0</v>
      </c>
      <c r="O32" s="9">
        <f t="shared" si="22"/>
        <v>0</v>
      </c>
      <c r="P32" s="24">
        <f t="shared" si="17"/>
        <v>0</v>
      </c>
      <c r="Q32" s="9"/>
      <c r="R32" s="46"/>
      <c r="S32" s="46"/>
      <c r="T32" s="9">
        <f t="shared" si="18"/>
        <v>0</v>
      </c>
      <c r="U32" s="9">
        <f t="shared" si="23"/>
        <v>0</v>
      </c>
      <c r="V32" s="24">
        <f t="shared" si="19"/>
        <v>0</v>
      </c>
      <c r="X32" s="42">
        <f t="shared" si="24"/>
        <v>0</v>
      </c>
      <c r="Y32" s="42">
        <f t="shared" si="24"/>
        <v>0</v>
      </c>
      <c r="Z32" s="42">
        <f t="shared" si="24"/>
        <v>0</v>
      </c>
      <c r="AA32" s="42">
        <f t="shared" si="24"/>
        <v>0</v>
      </c>
      <c r="AB32" s="42">
        <f t="shared" si="24"/>
        <v>0</v>
      </c>
    </row>
    <row r="33" spans="1:28" x14ac:dyDescent="0.25">
      <c r="A33" s="36" t="str">
        <f>SubContractors!K30</f>
        <v>Y</v>
      </c>
      <c r="B33" s="9">
        <f>SubContractors!B30</f>
        <v>0</v>
      </c>
      <c r="C33" s="9">
        <f>SubContractors!C30</f>
        <v>0</v>
      </c>
      <c r="D33" s="9">
        <f>SubContractors!E30</f>
        <v>0</v>
      </c>
      <c r="E33" s="9"/>
      <c r="F33" s="46"/>
      <c r="G33" s="46"/>
      <c r="H33" s="9">
        <f t="shared" si="13"/>
        <v>0</v>
      </c>
      <c r="I33" s="9">
        <f t="shared" si="14"/>
        <v>0</v>
      </c>
      <c r="J33" s="24">
        <f t="shared" si="15"/>
        <v>0</v>
      </c>
      <c r="K33" s="9"/>
      <c r="L33" s="46"/>
      <c r="M33" s="46"/>
      <c r="N33" s="9">
        <f t="shared" si="16"/>
        <v>0</v>
      </c>
      <c r="O33" s="9">
        <f t="shared" si="22"/>
        <v>0</v>
      </c>
      <c r="P33" s="24">
        <f t="shared" si="17"/>
        <v>0</v>
      </c>
      <c r="Q33" s="9"/>
      <c r="R33" s="46"/>
      <c r="S33" s="46"/>
      <c r="T33" s="9">
        <f t="shared" si="18"/>
        <v>0</v>
      </c>
      <c r="U33" s="9">
        <f t="shared" si="23"/>
        <v>0</v>
      </c>
      <c r="V33" s="24">
        <f t="shared" si="19"/>
        <v>0</v>
      </c>
      <c r="X33" s="42">
        <f t="shared" si="24"/>
        <v>0</v>
      </c>
      <c r="Y33" s="42">
        <f t="shared" si="24"/>
        <v>0</v>
      </c>
      <c r="Z33" s="42">
        <f t="shared" si="24"/>
        <v>0</v>
      </c>
      <c r="AA33" s="42">
        <f t="shared" si="24"/>
        <v>0</v>
      </c>
      <c r="AB33" s="42">
        <f t="shared" si="24"/>
        <v>0</v>
      </c>
    </row>
    <row r="34" spans="1:28" x14ac:dyDescent="0.25">
      <c r="A34" s="36" t="str">
        <f>SubContractors!K31</f>
        <v>Y</v>
      </c>
      <c r="B34" s="9">
        <f>SubContractors!B31</f>
        <v>0</v>
      </c>
      <c r="C34" s="9">
        <f>SubContractors!C31</f>
        <v>0</v>
      </c>
      <c r="D34" s="9">
        <f>SubContractors!E31</f>
        <v>0</v>
      </c>
      <c r="E34" s="9"/>
      <c r="F34" s="46"/>
      <c r="G34" s="46"/>
      <c r="H34" s="9">
        <f t="shared" si="13"/>
        <v>0</v>
      </c>
      <c r="I34" s="9">
        <f t="shared" si="14"/>
        <v>0</v>
      </c>
      <c r="J34" s="24">
        <f t="shared" si="15"/>
        <v>0</v>
      </c>
      <c r="K34" s="9"/>
      <c r="L34" s="46"/>
      <c r="M34" s="46"/>
      <c r="N34" s="9">
        <f t="shared" si="16"/>
        <v>0</v>
      </c>
      <c r="O34" s="9">
        <f t="shared" si="22"/>
        <v>0</v>
      </c>
      <c r="P34" s="24">
        <f t="shared" si="17"/>
        <v>0</v>
      </c>
      <c r="Q34" s="9"/>
      <c r="R34" s="46"/>
      <c r="S34" s="46"/>
      <c r="T34" s="9">
        <f t="shared" si="18"/>
        <v>0</v>
      </c>
      <c r="U34" s="9">
        <f t="shared" si="23"/>
        <v>0</v>
      </c>
      <c r="V34" s="24">
        <f t="shared" si="19"/>
        <v>0</v>
      </c>
      <c r="X34" s="42">
        <f t="shared" si="24"/>
        <v>0</v>
      </c>
      <c r="Y34" s="42">
        <f t="shared" si="24"/>
        <v>0</v>
      </c>
      <c r="Z34" s="42">
        <f t="shared" si="24"/>
        <v>0</v>
      </c>
      <c r="AA34" s="42">
        <f t="shared" si="24"/>
        <v>0</v>
      </c>
      <c r="AB34" s="42">
        <f t="shared" si="24"/>
        <v>0</v>
      </c>
    </row>
    <row r="35" spans="1:28" x14ac:dyDescent="0.25">
      <c r="A35" s="36" t="str">
        <f>SubContractors!K32</f>
        <v>Y</v>
      </c>
      <c r="B35" s="9">
        <f>SubContractors!B32</f>
        <v>0</v>
      </c>
      <c r="C35" s="9">
        <f>SubContractors!C32</f>
        <v>0</v>
      </c>
      <c r="D35" s="9">
        <f>SubContractors!E32</f>
        <v>0</v>
      </c>
      <c r="E35" s="9"/>
      <c r="F35" s="46"/>
      <c r="G35" s="46"/>
      <c r="H35" s="9">
        <f t="shared" si="13"/>
        <v>0</v>
      </c>
      <c r="I35" s="9">
        <f t="shared" si="14"/>
        <v>0</v>
      </c>
      <c r="J35" s="24">
        <f t="shared" si="15"/>
        <v>0</v>
      </c>
      <c r="K35" s="9"/>
      <c r="L35" s="46"/>
      <c r="M35" s="46"/>
      <c r="N35" s="9">
        <f t="shared" si="16"/>
        <v>0</v>
      </c>
      <c r="O35" s="9">
        <f t="shared" si="22"/>
        <v>0</v>
      </c>
      <c r="P35" s="24">
        <f t="shared" si="17"/>
        <v>0</v>
      </c>
      <c r="Q35" s="9"/>
      <c r="R35" s="46"/>
      <c r="S35" s="46"/>
      <c r="T35" s="9">
        <f t="shared" si="18"/>
        <v>0</v>
      </c>
      <c r="U35" s="9">
        <f t="shared" si="23"/>
        <v>0</v>
      </c>
      <c r="V35" s="24">
        <f t="shared" si="19"/>
        <v>0</v>
      </c>
      <c r="X35" s="42">
        <f t="shared" si="24"/>
        <v>0</v>
      </c>
      <c r="Y35" s="42">
        <f t="shared" si="24"/>
        <v>0</v>
      </c>
      <c r="Z35" s="42">
        <f t="shared" si="24"/>
        <v>0</v>
      </c>
      <c r="AA35" s="42">
        <f t="shared" si="24"/>
        <v>0</v>
      </c>
      <c r="AB35" s="42">
        <f t="shared" si="24"/>
        <v>0</v>
      </c>
    </row>
    <row r="36" spans="1:28" x14ac:dyDescent="0.25">
      <c r="A36" s="36" t="str">
        <f>SubContractors!K33</f>
        <v>Y</v>
      </c>
      <c r="B36" s="9">
        <f>SubContractors!B33</f>
        <v>0</v>
      </c>
      <c r="C36" s="9">
        <f>SubContractors!C33</f>
        <v>0</v>
      </c>
      <c r="D36" s="9">
        <f>SubContractors!E33</f>
        <v>0</v>
      </c>
      <c r="E36" s="9"/>
      <c r="F36" s="46"/>
      <c r="G36" s="46"/>
      <c r="H36" s="9">
        <f t="shared" si="13"/>
        <v>0</v>
      </c>
      <c r="I36" s="9">
        <f t="shared" si="14"/>
        <v>0</v>
      </c>
      <c r="J36" s="24">
        <f t="shared" si="15"/>
        <v>0</v>
      </c>
      <c r="K36" s="9"/>
      <c r="L36" s="46"/>
      <c r="M36" s="46"/>
      <c r="N36" s="9">
        <f t="shared" si="16"/>
        <v>0</v>
      </c>
      <c r="O36" s="9">
        <f t="shared" si="22"/>
        <v>0</v>
      </c>
      <c r="P36" s="24">
        <f t="shared" si="17"/>
        <v>0</v>
      </c>
      <c r="Q36" s="9"/>
      <c r="R36" s="46"/>
      <c r="S36" s="46"/>
      <c r="T36" s="9">
        <f t="shared" si="18"/>
        <v>0</v>
      </c>
      <c r="U36" s="9">
        <f t="shared" si="23"/>
        <v>0</v>
      </c>
      <c r="V36" s="24">
        <f t="shared" si="19"/>
        <v>0</v>
      </c>
      <c r="X36" s="42">
        <f t="shared" si="24"/>
        <v>0</v>
      </c>
      <c r="Y36" s="42">
        <f t="shared" si="24"/>
        <v>0</v>
      </c>
      <c r="Z36" s="42">
        <f t="shared" si="24"/>
        <v>0</v>
      </c>
      <c r="AA36" s="42">
        <f t="shared" si="24"/>
        <v>0</v>
      </c>
      <c r="AB36" s="42">
        <f t="shared" si="24"/>
        <v>0</v>
      </c>
    </row>
    <row r="37" spans="1:28" x14ac:dyDescent="0.25">
      <c r="A37" s="36" t="str">
        <f>SubContractors!K34</f>
        <v>Y</v>
      </c>
      <c r="B37" s="9">
        <f>SubContractors!B34</f>
        <v>0</v>
      </c>
      <c r="C37" s="9">
        <f>SubContractors!C34</f>
        <v>0</v>
      </c>
      <c r="D37" s="9">
        <f>SubContractors!E34</f>
        <v>0</v>
      </c>
      <c r="E37" s="9"/>
      <c r="F37" s="46"/>
      <c r="G37" s="46"/>
      <c r="H37" s="9">
        <f t="shared" si="13"/>
        <v>0</v>
      </c>
      <c r="I37" s="9">
        <f t="shared" si="14"/>
        <v>0</v>
      </c>
      <c r="J37" s="24">
        <f t="shared" si="15"/>
        <v>0</v>
      </c>
      <c r="K37" s="9"/>
      <c r="L37" s="46"/>
      <c r="M37" s="46"/>
      <c r="N37" s="9">
        <f t="shared" si="16"/>
        <v>0</v>
      </c>
      <c r="O37" s="9">
        <f t="shared" si="22"/>
        <v>0</v>
      </c>
      <c r="P37" s="24">
        <f t="shared" si="17"/>
        <v>0</v>
      </c>
      <c r="Q37" s="9"/>
      <c r="R37" s="46"/>
      <c r="S37" s="46"/>
      <c r="T37" s="9">
        <f t="shared" si="18"/>
        <v>0</v>
      </c>
      <c r="U37" s="9">
        <f t="shared" si="23"/>
        <v>0</v>
      </c>
      <c r="V37" s="24">
        <f t="shared" si="19"/>
        <v>0</v>
      </c>
      <c r="X37" s="42">
        <f t="shared" si="24"/>
        <v>0</v>
      </c>
      <c r="Y37" s="42">
        <f t="shared" si="24"/>
        <v>0</v>
      </c>
      <c r="Z37" s="42">
        <f t="shared" si="24"/>
        <v>0</v>
      </c>
      <c r="AA37" s="42">
        <f t="shared" si="24"/>
        <v>0</v>
      </c>
      <c r="AB37" s="42">
        <f t="shared" si="24"/>
        <v>0</v>
      </c>
    </row>
    <row r="38" spans="1:28" x14ac:dyDescent="0.25">
      <c r="A38" s="36" t="str">
        <f>SubContractors!K35</f>
        <v>Y</v>
      </c>
      <c r="B38" s="9">
        <f>SubContractors!B35</f>
        <v>0</v>
      </c>
      <c r="C38" s="9">
        <f>SubContractors!C35</f>
        <v>0</v>
      </c>
      <c r="D38" s="9">
        <f>SubContractors!E35</f>
        <v>0</v>
      </c>
      <c r="E38" s="9"/>
      <c r="F38" s="46"/>
      <c r="G38" s="46"/>
      <c r="H38" s="9">
        <f t="shared" si="13"/>
        <v>0</v>
      </c>
      <c r="I38" s="9">
        <f t="shared" si="14"/>
        <v>0</v>
      </c>
      <c r="J38" s="24">
        <f t="shared" si="15"/>
        <v>0</v>
      </c>
      <c r="K38" s="9"/>
      <c r="L38" s="46"/>
      <c r="M38" s="46"/>
      <c r="N38" s="9">
        <f t="shared" si="16"/>
        <v>0</v>
      </c>
      <c r="O38" s="9">
        <f t="shared" si="22"/>
        <v>0</v>
      </c>
      <c r="P38" s="24">
        <f t="shared" si="17"/>
        <v>0</v>
      </c>
      <c r="Q38" s="9"/>
      <c r="R38" s="46"/>
      <c r="S38" s="46"/>
      <c r="T38" s="9">
        <f t="shared" si="18"/>
        <v>0</v>
      </c>
      <c r="U38" s="9">
        <f t="shared" si="23"/>
        <v>0</v>
      </c>
      <c r="V38" s="24">
        <f t="shared" si="19"/>
        <v>0</v>
      </c>
      <c r="X38" s="42">
        <f t="shared" si="24"/>
        <v>0</v>
      </c>
      <c r="Y38" s="42">
        <f t="shared" si="24"/>
        <v>0</v>
      </c>
      <c r="Z38" s="42">
        <f t="shared" si="24"/>
        <v>0</v>
      </c>
      <c r="AA38" s="42">
        <f t="shared" si="24"/>
        <v>0</v>
      </c>
      <c r="AB38" s="42">
        <f t="shared" si="24"/>
        <v>0</v>
      </c>
    </row>
    <row r="39" spans="1:28" x14ac:dyDescent="0.25">
      <c r="A39" s="36" t="str">
        <f>SubContractors!K36</f>
        <v>Y</v>
      </c>
      <c r="B39" s="9">
        <f>SubContractors!B36</f>
        <v>0</v>
      </c>
      <c r="C39" s="9">
        <f>SubContractors!C36</f>
        <v>0</v>
      </c>
      <c r="D39" s="9">
        <f>SubContractors!E36</f>
        <v>0</v>
      </c>
      <c r="E39" s="9"/>
      <c r="F39" s="46"/>
      <c r="G39" s="46"/>
      <c r="H39" s="9">
        <f t="shared" si="13"/>
        <v>0</v>
      </c>
      <c r="I39" s="9">
        <f t="shared" si="14"/>
        <v>0</v>
      </c>
      <c r="J39" s="24">
        <f t="shared" si="15"/>
        <v>0</v>
      </c>
      <c r="K39" s="9"/>
      <c r="L39" s="46"/>
      <c r="M39" s="46"/>
      <c r="N39" s="9">
        <f t="shared" si="16"/>
        <v>0</v>
      </c>
      <c r="O39" s="9">
        <f t="shared" si="22"/>
        <v>0</v>
      </c>
      <c r="P39" s="24">
        <f t="shared" si="17"/>
        <v>0</v>
      </c>
      <c r="Q39" s="9"/>
      <c r="R39" s="46"/>
      <c r="S39" s="46"/>
      <c r="T39" s="9">
        <f t="shared" si="18"/>
        <v>0</v>
      </c>
      <c r="U39" s="9">
        <f t="shared" si="23"/>
        <v>0</v>
      </c>
      <c r="V39" s="24">
        <f t="shared" si="19"/>
        <v>0</v>
      </c>
      <c r="X39" s="42">
        <f t="shared" si="24"/>
        <v>0</v>
      </c>
      <c r="Y39" s="42">
        <f t="shared" si="24"/>
        <v>0</v>
      </c>
      <c r="Z39" s="42">
        <f t="shared" si="24"/>
        <v>0</v>
      </c>
      <c r="AA39" s="42">
        <f t="shared" si="24"/>
        <v>0</v>
      </c>
      <c r="AB39" s="42">
        <f t="shared" si="24"/>
        <v>0</v>
      </c>
    </row>
    <row r="40" spans="1:28" x14ac:dyDescent="0.25">
      <c r="A40" s="36" t="str">
        <f>SubContractors!K37</f>
        <v>Y</v>
      </c>
      <c r="B40" s="9">
        <f>SubContractors!B37</f>
        <v>0</v>
      </c>
      <c r="C40" s="9">
        <f>SubContractors!C37</f>
        <v>0</v>
      </c>
      <c r="D40" s="9">
        <f>SubContractors!E37</f>
        <v>0</v>
      </c>
      <c r="E40" s="9"/>
      <c r="F40" s="46"/>
      <c r="G40" s="46"/>
      <c r="H40" s="9">
        <f t="shared" si="13"/>
        <v>0</v>
      </c>
      <c r="I40" s="9">
        <f t="shared" si="14"/>
        <v>0</v>
      </c>
      <c r="J40" s="24">
        <f t="shared" si="15"/>
        <v>0</v>
      </c>
      <c r="K40" s="9"/>
      <c r="L40" s="46"/>
      <c r="M40" s="46"/>
      <c r="N40" s="9">
        <f t="shared" si="16"/>
        <v>0</v>
      </c>
      <c r="O40" s="9">
        <f t="shared" si="22"/>
        <v>0</v>
      </c>
      <c r="P40" s="24">
        <f t="shared" si="17"/>
        <v>0</v>
      </c>
      <c r="Q40" s="9"/>
      <c r="R40" s="46"/>
      <c r="S40" s="46"/>
      <c r="T40" s="9">
        <f t="shared" si="18"/>
        <v>0</v>
      </c>
      <c r="U40" s="9">
        <f t="shared" si="23"/>
        <v>0</v>
      </c>
      <c r="V40" s="24">
        <f t="shared" si="19"/>
        <v>0</v>
      </c>
      <c r="X40" s="42">
        <f t="shared" si="24"/>
        <v>0</v>
      </c>
      <c r="Y40" s="42">
        <f t="shared" si="24"/>
        <v>0</v>
      </c>
      <c r="Z40" s="42">
        <f t="shared" si="24"/>
        <v>0</v>
      </c>
      <c r="AA40" s="42">
        <f t="shared" si="24"/>
        <v>0</v>
      </c>
      <c r="AB40" s="42">
        <f t="shared" si="24"/>
        <v>0</v>
      </c>
    </row>
    <row r="41" spans="1:28" x14ac:dyDescent="0.25">
      <c r="A41" s="36" t="str">
        <f>SubContractors!K38</f>
        <v>Y</v>
      </c>
      <c r="B41" s="9">
        <f>SubContractors!B38</f>
        <v>0</v>
      </c>
      <c r="C41" s="9">
        <f>SubContractors!C38</f>
        <v>0</v>
      </c>
      <c r="D41" s="9">
        <f>SubContractors!E38</f>
        <v>0</v>
      </c>
      <c r="E41" s="9"/>
      <c r="F41" s="46"/>
      <c r="G41" s="46"/>
      <c r="H41" s="9">
        <f t="shared" si="13"/>
        <v>0</v>
      </c>
      <c r="I41" s="9">
        <f t="shared" si="14"/>
        <v>0</v>
      </c>
      <c r="J41" s="24">
        <f t="shared" si="15"/>
        <v>0</v>
      </c>
      <c r="K41" s="9"/>
      <c r="L41" s="46"/>
      <c r="M41" s="46"/>
      <c r="N41" s="9">
        <f t="shared" si="16"/>
        <v>0</v>
      </c>
      <c r="O41" s="9">
        <f t="shared" si="22"/>
        <v>0</v>
      </c>
      <c r="P41" s="24">
        <f t="shared" si="17"/>
        <v>0</v>
      </c>
      <c r="Q41" s="9"/>
      <c r="R41" s="46"/>
      <c r="S41" s="46"/>
      <c r="T41" s="9">
        <f t="shared" si="18"/>
        <v>0</v>
      </c>
      <c r="U41" s="9">
        <f t="shared" si="23"/>
        <v>0</v>
      </c>
      <c r="V41" s="24">
        <f t="shared" si="19"/>
        <v>0</v>
      </c>
      <c r="X41" s="42">
        <f t="shared" si="24"/>
        <v>0</v>
      </c>
      <c r="Y41" s="42">
        <f t="shared" si="24"/>
        <v>0</v>
      </c>
      <c r="Z41" s="42">
        <f t="shared" si="24"/>
        <v>0</v>
      </c>
      <c r="AA41" s="42">
        <f t="shared" si="24"/>
        <v>0</v>
      </c>
      <c r="AB41" s="42">
        <f t="shared" si="24"/>
        <v>0</v>
      </c>
    </row>
    <row r="42" spans="1:28" x14ac:dyDescent="0.25">
      <c r="A42" s="36" t="str">
        <f>SubContractors!K39</f>
        <v>Y</v>
      </c>
      <c r="B42" s="9">
        <f>SubContractors!B39</f>
        <v>0</v>
      </c>
      <c r="C42" s="9">
        <f>SubContractors!C39</f>
        <v>0</v>
      </c>
      <c r="D42" s="9">
        <f>SubContractors!E39</f>
        <v>0</v>
      </c>
      <c r="E42" s="9"/>
      <c r="F42" s="46"/>
      <c r="G42" s="46"/>
      <c r="H42" s="9">
        <f t="shared" si="13"/>
        <v>0</v>
      </c>
      <c r="I42" s="9">
        <f t="shared" si="14"/>
        <v>0</v>
      </c>
      <c r="J42" s="24">
        <f t="shared" si="15"/>
        <v>0</v>
      </c>
      <c r="K42" s="9"/>
      <c r="L42" s="46"/>
      <c r="M42" s="46"/>
      <c r="N42" s="9">
        <f t="shared" si="16"/>
        <v>0</v>
      </c>
      <c r="O42" s="9">
        <f t="shared" si="22"/>
        <v>0</v>
      </c>
      <c r="P42" s="24">
        <f t="shared" si="17"/>
        <v>0</v>
      </c>
      <c r="Q42" s="9"/>
      <c r="R42" s="46"/>
      <c r="S42" s="46"/>
      <c r="T42" s="9">
        <f t="shared" si="18"/>
        <v>0</v>
      </c>
      <c r="U42" s="9">
        <f t="shared" si="23"/>
        <v>0</v>
      </c>
      <c r="V42" s="24">
        <f t="shared" si="19"/>
        <v>0</v>
      </c>
      <c r="X42" s="42">
        <f t="shared" si="24"/>
        <v>0</v>
      </c>
      <c r="Y42" s="42">
        <f t="shared" si="24"/>
        <v>0</v>
      </c>
      <c r="Z42" s="42">
        <f t="shared" si="24"/>
        <v>0</v>
      </c>
      <c r="AA42" s="42">
        <f t="shared" si="24"/>
        <v>0</v>
      </c>
      <c r="AB42" s="42">
        <f t="shared" si="24"/>
        <v>0</v>
      </c>
    </row>
    <row r="43" spans="1:28" x14ac:dyDescent="0.25">
      <c r="A43" s="36" t="str">
        <f>SubContractors!K40</f>
        <v>Y</v>
      </c>
      <c r="B43" s="9">
        <f>SubContractors!B40</f>
        <v>0</v>
      </c>
      <c r="C43" s="9">
        <f>SubContractors!C40</f>
        <v>0</v>
      </c>
      <c r="D43" s="9">
        <f>SubContractors!E40</f>
        <v>0</v>
      </c>
      <c r="E43" s="9"/>
      <c r="F43" s="46"/>
      <c r="G43" s="46"/>
      <c r="H43" s="9">
        <f t="shared" si="13"/>
        <v>0</v>
      </c>
      <c r="I43" s="9">
        <f t="shared" si="14"/>
        <v>0</v>
      </c>
      <c r="J43" s="24">
        <f t="shared" si="15"/>
        <v>0</v>
      </c>
      <c r="K43" s="9"/>
      <c r="L43" s="46"/>
      <c r="M43" s="46"/>
      <c r="N43" s="9">
        <f t="shared" si="16"/>
        <v>0</v>
      </c>
      <c r="O43" s="9">
        <f t="shared" si="22"/>
        <v>0</v>
      </c>
      <c r="P43" s="24">
        <f t="shared" si="17"/>
        <v>0</v>
      </c>
      <c r="Q43" s="9"/>
      <c r="R43" s="46"/>
      <c r="S43" s="46"/>
      <c r="T43" s="9">
        <f t="shared" si="18"/>
        <v>0</v>
      </c>
      <c r="U43" s="9">
        <f t="shared" si="23"/>
        <v>0</v>
      </c>
      <c r="V43" s="24">
        <f t="shared" si="19"/>
        <v>0</v>
      </c>
      <c r="X43" s="42">
        <f t="shared" si="24"/>
        <v>0</v>
      </c>
      <c r="Y43" s="42">
        <f t="shared" si="24"/>
        <v>0</v>
      </c>
      <c r="Z43" s="42">
        <f t="shared" si="24"/>
        <v>0</v>
      </c>
      <c r="AA43" s="42">
        <f t="shared" si="24"/>
        <v>0</v>
      </c>
      <c r="AB43" s="42">
        <f t="shared" si="24"/>
        <v>0</v>
      </c>
    </row>
    <row r="44" spans="1:28" x14ac:dyDescent="0.25">
      <c r="A44" s="36" t="str">
        <f>SubContractors!K41</f>
        <v>Y</v>
      </c>
      <c r="B44" s="9">
        <f>SubContractors!B41</f>
        <v>0</v>
      </c>
      <c r="C44" s="9">
        <f>SubContractors!C41</f>
        <v>0</v>
      </c>
      <c r="D44" s="9">
        <f>SubContractors!E41</f>
        <v>0</v>
      </c>
      <c r="E44" s="9"/>
      <c r="F44" s="46"/>
      <c r="G44" s="46"/>
      <c r="H44" s="9">
        <f t="shared" si="13"/>
        <v>0</v>
      </c>
      <c r="I44" s="9">
        <f t="shared" si="14"/>
        <v>0</v>
      </c>
      <c r="J44" s="24">
        <f t="shared" si="15"/>
        <v>0</v>
      </c>
      <c r="K44" s="9"/>
      <c r="L44" s="46"/>
      <c r="M44" s="46"/>
      <c r="N44" s="9">
        <f t="shared" si="16"/>
        <v>0</v>
      </c>
      <c r="O44" s="9">
        <f t="shared" si="22"/>
        <v>0</v>
      </c>
      <c r="P44" s="24">
        <f t="shared" si="17"/>
        <v>0</v>
      </c>
      <c r="Q44" s="9"/>
      <c r="R44" s="46"/>
      <c r="S44" s="46"/>
      <c r="T44" s="9">
        <f t="shared" si="18"/>
        <v>0</v>
      </c>
      <c r="U44" s="9">
        <f t="shared" si="23"/>
        <v>0</v>
      </c>
      <c r="V44" s="24">
        <f t="shared" si="19"/>
        <v>0</v>
      </c>
      <c r="X44" s="42">
        <f t="shared" si="24"/>
        <v>0</v>
      </c>
      <c r="Y44" s="42">
        <f t="shared" si="24"/>
        <v>0</v>
      </c>
      <c r="Z44" s="42">
        <f t="shared" si="24"/>
        <v>0</v>
      </c>
      <c r="AA44" s="42">
        <f t="shared" si="24"/>
        <v>0</v>
      </c>
      <c r="AB44" s="42">
        <f t="shared" si="24"/>
        <v>0</v>
      </c>
    </row>
    <row r="45" spans="1:28" x14ac:dyDescent="0.25">
      <c r="A45" s="36" t="str">
        <f>SubContractors!K42</f>
        <v>Y</v>
      </c>
      <c r="B45" s="9">
        <f>SubContractors!B42</f>
        <v>0</v>
      </c>
      <c r="C45" s="9">
        <f>SubContractors!C42</f>
        <v>0</v>
      </c>
      <c r="D45" s="9">
        <f>SubContractors!E42</f>
        <v>0</v>
      </c>
      <c r="E45" s="9"/>
      <c r="F45" s="46"/>
      <c r="G45" s="46"/>
      <c r="H45" s="9">
        <f t="shared" si="13"/>
        <v>0</v>
      </c>
      <c r="I45" s="9">
        <f t="shared" si="14"/>
        <v>0</v>
      </c>
      <c r="J45" s="24">
        <f t="shared" si="15"/>
        <v>0</v>
      </c>
      <c r="K45" s="9"/>
      <c r="L45" s="46"/>
      <c r="M45" s="46"/>
      <c r="N45" s="9">
        <f t="shared" si="16"/>
        <v>0</v>
      </c>
      <c r="O45" s="9">
        <f t="shared" si="22"/>
        <v>0</v>
      </c>
      <c r="P45" s="24">
        <f t="shared" si="17"/>
        <v>0</v>
      </c>
      <c r="Q45" s="9"/>
      <c r="R45" s="46"/>
      <c r="S45" s="46"/>
      <c r="T45" s="9">
        <f t="shared" si="18"/>
        <v>0</v>
      </c>
      <c r="U45" s="9">
        <f t="shared" si="23"/>
        <v>0</v>
      </c>
      <c r="V45" s="24">
        <f t="shared" si="19"/>
        <v>0</v>
      </c>
      <c r="X45" s="42">
        <f t="shared" si="24"/>
        <v>0</v>
      </c>
      <c r="Y45" s="42">
        <f t="shared" si="24"/>
        <v>0</v>
      </c>
      <c r="Z45" s="42">
        <f t="shared" si="24"/>
        <v>0</v>
      </c>
      <c r="AA45" s="42">
        <f t="shared" si="24"/>
        <v>0</v>
      </c>
      <c r="AB45" s="42">
        <f t="shared" si="24"/>
        <v>0</v>
      </c>
    </row>
    <row r="46" spans="1:28" x14ac:dyDescent="0.25">
      <c r="A46" s="36" t="str">
        <f>SubContractors!K43</f>
        <v>Y</v>
      </c>
      <c r="B46" s="9">
        <f>SubContractors!B43</f>
        <v>0</v>
      </c>
      <c r="C46" s="9">
        <f>SubContractors!C43</f>
        <v>0</v>
      </c>
      <c r="D46" s="9">
        <f>SubContractors!E43</f>
        <v>0</v>
      </c>
      <c r="E46" s="9"/>
      <c r="F46" s="46"/>
      <c r="G46" s="46"/>
      <c r="H46" s="9">
        <f t="shared" si="13"/>
        <v>0</v>
      </c>
      <c r="I46" s="9">
        <f t="shared" si="14"/>
        <v>0</v>
      </c>
      <c r="J46" s="24">
        <f t="shared" si="15"/>
        <v>0</v>
      </c>
      <c r="K46" s="9"/>
      <c r="L46" s="46"/>
      <c r="M46" s="46"/>
      <c r="N46" s="9">
        <f t="shared" si="16"/>
        <v>0</v>
      </c>
      <c r="O46" s="9">
        <f t="shared" si="22"/>
        <v>0</v>
      </c>
      <c r="P46" s="24">
        <f t="shared" si="17"/>
        <v>0</v>
      </c>
      <c r="Q46" s="9"/>
      <c r="R46" s="46"/>
      <c r="S46" s="46"/>
      <c r="T46" s="9">
        <f t="shared" si="18"/>
        <v>0</v>
      </c>
      <c r="U46" s="9">
        <f t="shared" si="23"/>
        <v>0</v>
      </c>
      <c r="V46" s="24">
        <f t="shared" si="19"/>
        <v>0</v>
      </c>
      <c r="X46" s="42">
        <f t="shared" si="24"/>
        <v>0</v>
      </c>
      <c r="Y46" s="42">
        <f t="shared" si="24"/>
        <v>0</v>
      </c>
      <c r="Z46" s="42">
        <f t="shared" si="24"/>
        <v>0</v>
      </c>
      <c r="AA46" s="42">
        <f t="shared" si="24"/>
        <v>0</v>
      </c>
      <c r="AB46" s="42">
        <f t="shared" si="24"/>
        <v>0</v>
      </c>
    </row>
    <row r="47" spans="1:28" x14ac:dyDescent="0.25">
      <c r="A47" s="36" t="str">
        <f>SubContractors!K44</f>
        <v>Y</v>
      </c>
      <c r="B47" s="9">
        <f>SubContractors!B44</f>
        <v>0</v>
      </c>
      <c r="C47" s="9">
        <f>SubContractors!C44</f>
        <v>0</v>
      </c>
      <c r="D47" s="9">
        <f>SubContractors!E44</f>
        <v>0</v>
      </c>
      <c r="E47" s="9"/>
      <c r="F47" s="46"/>
      <c r="G47" s="46"/>
      <c r="H47" s="9">
        <f t="shared" si="13"/>
        <v>0</v>
      </c>
      <c r="I47" s="9">
        <f t="shared" si="14"/>
        <v>0</v>
      </c>
      <c r="J47" s="24">
        <f t="shared" si="15"/>
        <v>0</v>
      </c>
      <c r="K47" s="9"/>
      <c r="L47" s="46"/>
      <c r="M47" s="46"/>
      <c r="N47" s="9">
        <f t="shared" si="16"/>
        <v>0</v>
      </c>
      <c r="O47" s="9">
        <f t="shared" si="22"/>
        <v>0</v>
      </c>
      <c r="P47" s="24">
        <f t="shared" si="17"/>
        <v>0</v>
      </c>
      <c r="Q47" s="9"/>
      <c r="R47" s="46"/>
      <c r="S47" s="46"/>
      <c r="T47" s="9">
        <f t="shared" si="18"/>
        <v>0</v>
      </c>
      <c r="U47" s="9">
        <f t="shared" si="23"/>
        <v>0</v>
      </c>
      <c r="V47" s="24">
        <f t="shared" si="19"/>
        <v>0</v>
      </c>
      <c r="X47" s="42">
        <f t="shared" si="24"/>
        <v>0</v>
      </c>
      <c r="Y47" s="42">
        <f t="shared" si="24"/>
        <v>0</v>
      </c>
      <c r="Z47" s="42">
        <f t="shared" si="24"/>
        <v>0</v>
      </c>
      <c r="AA47" s="42">
        <f t="shared" si="24"/>
        <v>0</v>
      </c>
      <c r="AB47" s="42">
        <f t="shared" si="24"/>
        <v>0</v>
      </c>
    </row>
    <row r="48" spans="1:28" x14ac:dyDescent="0.25">
      <c r="A48" s="36" t="str">
        <f>SubContractors!K45</f>
        <v>Y</v>
      </c>
      <c r="B48" s="9">
        <f>SubContractors!B45</f>
        <v>0</v>
      </c>
      <c r="C48" s="9">
        <f>SubContractors!C45</f>
        <v>0</v>
      </c>
      <c r="D48" s="9">
        <f>SubContractors!E45</f>
        <v>0</v>
      </c>
      <c r="E48" s="9"/>
      <c r="F48" s="46"/>
      <c r="G48" s="46"/>
      <c r="H48" s="9">
        <f t="shared" si="13"/>
        <v>0</v>
      </c>
      <c r="I48" s="9">
        <f t="shared" si="14"/>
        <v>0</v>
      </c>
      <c r="J48" s="24">
        <f t="shared" si="15"/>
        <v>0</v>
      </c>
      <c r="K48" s="9"/>
      <c r="L48" s="46"/>
      <c r="M48" s="46"/>
      <c r="N48" s="9">
        <f t="shared" si="16"/>
        <v>0</v>
      </c>
      <c r="O48" s="9">
        <f t="shared" si="22"/>
        <v>0</v>
      </c>
      <c r="P48" s="24">
        <f t="shared" si="17"/>
        <v>0</v>
      </c>
      <c r="Q48" s="9"/>
      <c r="R48" s="46"/>
      <c r="S48" s="46"/>
      <c r="T48" s="9">
        <f t="shared" si="18"/>
        <v>0</v>
      </c>
      <c r="U48" s="9">
        <f t="shared" si="23"/>
        <v>0</v>
      </c>
      <c r="V48" s="24">
        <f t="shared" si="19"/>
        <v>0</v>
      </c>
      <c r="X48" s="42">
        <f t="shared" si="24"/>
        <v>0</v>
      </c>
      <c r="Y48" s="42">
        <f t="shared" si="24"/>
        <v>0</v>
      </c>
      <c r="Z48" s="42">
        <f t="shared" si="24"/>
        <v>0</v>
      </c>
      <c r="AA48" s="42">
        <f t="shared" si="24"/>
        <v>0</v>
      </c>
      <c r="AB48" s="42">
        <f t="shared" si="24"/>
        <v>0</v>
      </c>
    </row>
    <row r="49" spans="1:28" x14ac:dyDescent="0.25">
      <c r="A49" s="36" t="str">
        <f>SubContractors!K46</f>
        <v>Y</v>
      </c>
      <c r="B49" s="9">
        <f>SubContractors!B46</f>
        <v>0</v>
      </c>
      <c r="C49" s="9">
        <f>SubContractors!C46</f>
        <v>0</v>
      </c>
      <c r="D49" s="9">
        <f>SubContractors!E46</f>
        <v>0</v>
      </c>
      <c r="E49" s="9"/>
      <c r="F49" s="46"/>
      <c r="G49" s="46"/>
      <c r="H49" s="9">
        <f t="shared" si="13"/>
        <v>0</v>
      </c>
      <c r="I49" s="9">
        <f t="shared" si="14"/>
        <v>0</v>
      </c>
      <c r="J49" s="24">
        <f t="shared" si="15"/>
        <v>0</v>
      </c>
      <c r="K49" s="9"/>
      <c r="L49" s="46"/>
      <c r="M49" s="46"/>
      <c r="N49" s="9">
        <f t="shared" si="16"/>
        <v>0</v>
      </c>
      <c r="O49" s="9">
        <f t="shared" si="22"/>
        <v>0</v>
      </c>
      <c r="P49" s="24">
        <f t="shared" si="17"/>
        <v>0</v>
      </c>
      <c r="Q49" s="9"/>
      <c r="R49" s="46"/>
      <c r="S49" s="46"/>
      <c r="T49" s="9">
        <f t="shared" si="18"/>
        <v>0</v>
      </c>
      <c r="U49" s="9">
        <f t="shared" si="23"/>
        <v>0</v>
      </c>
      <c r="V49" s="24">
        <f t="shared" si="19"/>
        <v>0</v>
      </c>
      <c r="X49" s="42">
        <f t="shared" si="24"/>
        <v>0</v>
      </c>
      <c r="Y49" s="42">
        <f t="shared" si="24"/>
        <v>0</v>
      </c>
      <c r="Z49" s="42">
        <f t="shared" si="24"/>
        <v>0</v>
      </c>
      <c r="AA49" s="42">
        <f t="shared" si="24"/>
        <v>0</v>
      </c>
      <c r="AB49" s="42">
        <f t="shared" si="24"/>
        <v>0</v>
      </c>
    </row>
    <row r="50" spans="1:28" x14ac:dyDescent="0.25">
      <c r="A50" s="36" t="str">
        <f>SubContractors!K47</f>
        <v>Y</v>
      </c>
      <c r="B50" s="9">
        <f>SubContractors!B47</f>
        <v>0</v>
      </c>
      <c r="C50" s="9">
        <f>SubContractors!C47</f>
        <v>0</v>
      </c>
      <c r="D50" s="9">
        <f>SubContractors!E47</f>
        <v>0</v>
      </c>
      <c r="E50" s="9"/>
      <c r="F50" s="46"/>
      <c r="G50" s="46"/>
      <c r="H50" s="9">
        <f t="shared" si="13"/>
        <v>0</v>
      </c>
      <c r="I50" s="9">
        <f t="shared" si="14"/>
        <v>0</v>
      </c>
      <c r="J50" s="24">
        <f t="shared" si="15"/>
        <v>0</v>
      </c>
      <c r="K50" s="9"/>
      <c r="L50" s="46"/>
      <c r="M50" s="46"/>
      <c r="N50" s="9">
        <f t="shared" si="16"/>
        <v>0</v>
      </c>
      <c r="O50" s="9">
        <f t="shared" si="22"/>
        <v>0</v>
      </c>
      <c r="P50" s="24">
        <f t="shared" si="17"/>
        <v>0</v>
      </c>
      <c r="Q50" s="9"/>
      <c r="R50" s="46"/>
      <c r="S50" s="46"/>
      <c r="T50" s="9">
        <f t="shared" si="18"/>
        <v>0</v>
      </c>
      <c r="U50" s="9">
        <f t="shared" si="23"/>
        <v>0</v>
      </c>
      <c r="V50" s="24">
        <f t="shared" si="19"/>
        <v>0</v>
      </c>
      <c r="X50" s="42">
        <f t="shared" si="24"/>
        <v>0</v>
      </c>
      <c r="Y50" s="42">
        <f t="shared" si="24"/>
        <v>0</v>
      </c>
      <c r="Z50" s="42">
        <f t="shared" si="24"/>
        <v>0</v>
      </c>
      <c r="AA50" s="42">
        <f t="shared" si="24"/>
        <v>0</v>
      </c>
      <c r="AB50" s="42">
        <f t="shared" si="24"/>
        <v>0</v>
      </c>
    </row>
    <row r="51" spans="1:28" x14ac:dyDescent="0.25">
      <c r="A51" s="36" t="str">
        <f>SubContractors!K48</f>
        <v>Y</v>
      </c>
      <c r="B51" s="9">
        <f>SubContractors!B48</f>
        <v>0</v>
      </c>
      <c r="C51" s="9">
        <f>SubContractors!C48</f>
        <v>0</v>
      </c>
      <c r="D51" s="9">
        <f>SubContractors!E48</f>
        <v>0</v>
      </c>
      <c r="E51" s="9"/>
      <c r="F51" s="46"/>
      <c r="G51" s="46"/>
      <c r="H51" s="9">
        <f t="shared" si="13"/>
        <v>0</v>
      </c>
      <c r="I51" s="9">
        <f t="shared" si="14"/>
        <v>0</v>
      </c>
      <c r="J51" s="24">
        <f t="shared" si="15"/>
        <v>0</v>
      </c>
      <c r="K51" s="9"/>
      <c r="L51" s="46"/>
      <c r="M51" s="46"/>
      <c r="N51" s="9">
        <f t="shared" si="16"/>
        <v>0</v>
      </c>
      <c r="O51" s="9">
        <f t="shared" si="22"/>
        <v>0</v>
      </c>
      <c r="P51" s="24">
        <f t="shared" si="17"/>
        <v>0</v>
      </c>
      <c r="Q51" s="9"/>
      <c r="R51" s="46"/>
      <c r="S51" s="46"/>
      <c r="T51" s="9">
        <f t="shared" si="18"/>
        <v>0</v>
      </c>
      <c r="U51" s="9">
        <f t="shared" si="23"/>
        <v>0</v>
      </c>
      <c r="V51" s="24">
        <f t="shared" si="19"/>
        <v>0</v>
      </c>
      <c r="X51" s="42">
        <f t="shared" si="24"/>
        <v>0</v>
      </c>
      <c r="Y51" s="42">
        <f t="shared" si="24"/>
        <v>0</v>
      </c>
      <c r="Z51" s="42">
        <f t="shared" si="24"/>
        <v>0</v>
      </c>
      <c r="AA51" s="42">
        <f t="shared" si="24"/>
        <v>0</v>
      </c>
      <c r="AB51" s="42">
        <f t="shared" si="24"/>
        <v>0</v>
      </c>
    </row>
    <row r="52" spans="1:28" x14ac:dyDescent="0.25">
      <c r="A52" s="36" t="str">
        <f>SubContractors!K49</f>
        <v>Y</v>
      </c>
      <c r="B52" s="9">
        <f>SubContractors!B49</f>
        <v>0</v>
      </c>
      <c r="C52" s="9">
        <f>SubContractors!C49</f>
        <v>0</v>
      </c>
      <c r="D52" s="9">
        <f>SubContractors!E49</f>
        <v>0</v>
      </c>
      <c r="E52" s="9"/>
      <c r="F52" s="46"/>
      <c r="G52" s="46"/>
      <c r="H52" s="9">
        <f t="shared" si="13"/>
        <v>0</v>
      </c>
      <c r="I52" s="9">
        <f t="shared" si="14"/>
        <v>0</v>
      </c>
      <c r="J52" s="24">
        <f t="shared" si="15"/>
        <v>0</v>
      </c>
      <c r="K52" s="9"/>
      <c r="L52" s="46"/>
      <c r="M52" s="46"/>
      <c r="N52" s="9">
        <f t="shared" si="16"/>
        <v>0</v>
      </c>
      <c r="O52" s="9">
        <f t="shared" si="22"/>
        <v>0</v>
      </c>
      <c r="P52" s="24">
        <f t="shared" si="17"/>
        <v>0</v>
      </c>
      <c r="Q52" s="9"/>
      <c r="R52" s="46"/>
      <c r="S52" s="46"/>
      <c r="T52" s="9">
        <f t="shared" si="18"/>
        <v>0</v>
      </c>
      <c r="U52" s="9">
        <f t="shared" si="23"/>
        <v>0</v>
      </c>
      <c r="V52" s="24">
        <f t="shared" si="19"/>
        <v>0</v>
      </c>
      <c r="X52" s="42">
        <f t="shared" si="24"/>
        <v>0</v>
      </c>
      <c r="Y52" s="42">
        <f t="shared" si="24"/>
        <v>0</v>
      </c>
      <c r="Z52" s="42">
        <f t="shared" si="24"/>
        <v>0</v>
      </c>
      <c r="AA52" s="42">
        <f t="shared" si="24"/>
        <v>0</v>
      </c>
      <c r="AB52" s="42">
        <f t="shared" si="24"/>
        <v>0</v>
      </c>
    </row>
    <row r="53" spans="1:28" x14ac:dyDescent="0.25">
      <c r="A53" s="36" t="str">
        <f>SubContractors!K50</f>
        <v>Y</v>
      </c>
      <c r="B53" s="9">
        <f>SubContractors!B50</f>
        <v>0</v>
      </c>
      <c r="C53" s="9">
        <f>SubContractors!C50</f>
        <v>0</v>
      </c>
      <c r="D53" s="9">
        <f>SubContractors!E50</f>
        <v>0</v>
      </c>
      <c r="E53" s="9"/>
      <c r="F53" s="46"/>
      <c r="G53" s="46"/>
      <c r="H53" s="9">
        <f t="shared" si="13"/>
        <v>0</v>
      </c>
      <c r="I53" s="9">
        <f t="shared" si="14"/>
        <v>0</v>
      </c>
      <c r="J53" s="24">
        <f t="shared" si="15"/>
        <v>0</v>
      </c>
      <c r="K53" s="9"/>
      <c r="L53" s="46"/>
      <c r="M53" s="46"/>
      <c r="N53" s="9">
        <f t="shared" si="16"/>
        <v>0</v>
      </c>
      <c r="O53" s="9">
        <f t="shared" si="22"/>
        <v>0</v>
      </c>
      <c r="P53" s="24">
        <f t="shared" si="17"/>
        <v>0</v>
      </c>
      <c r="Q53" s="9"/>
      <c r="R53" s="46"/>
      <c r="S53" s="46"/>
      <c r="T53" s="9">
        <f t="shared" si="18"/>
        <v>0</v>
      </c>
      <c r="U53" s="9">
        <f t="shared" si="23"/>
        <v>0</v>
      </c>
      <c r="V53" s="24">
        <f t="shared" si="19"/>
        <v>0</v>
      </c>
      <c r="X53" s="42">
        <f t="shared" si="24"/>
        <v>0</v>
      </c>
      <c r="Y53" s="42">
        <f t="shared" si="24"/>
        <v>0</v>
      </c>
      <c r="Z53" s="42">
        <f t="shared" si="24"/>
        <v>0</v>
      </c>
      <c r="AA53" s="42">
        <f t="shared" si="24"/>
        <v>0</v>
      </c>
      <c r="AB53" s="42">
        <f t="shared" si="24"/>
        <v>0</v>
      </c>
    </row>
    <row r="54" spans="1:28" x14ac:dyDescent="0.25">
      <c r="A54" s="36" t="str">
        <f>SubContractors!K51</f>
        <v>Y</v>
      </c>
      <c r="B54" s="9">
        <f>SubContractors!B51</f>
        <v>0</v>
      </c>
      <c r="C54" s="9">
        <f>SubContractors!C51</f>
        <v>0</v>
      </c>
      <c r="D54" s="9">
        <f>SubContractors!E51</f>
        <v>0</v>
      </c>
      <c r="E54" s="9"/>
      <c r="F54" s="46"/>
      <c r="G54" s="46"/>
      <c r="H54" s="9">
        <f t="shared" si="13"/>
        <v>0</v>
      </c>
      <c r="I54" s="9">
        <f t="shared" si="14"/>
        <v>0</v>
      </c>
      <c r="J54" s="24">
        <f t="shared" si="15"/>
        <v>0</v>
      </c>
      <c r="K54" s="9"/>
      <c r="L54" s="46"/>
      <c r="M54" s="46"/>
      <c r="N54" s="9">
        <f t="shared" si="16"/>
        <v>0</v>
      </c>
      <c r="O54" s="9">
        <f t="shared" si="22"/>
        <v>0</v>
      </c>
      <c r="P54" s="24">
        <f t="shared" si="17"/>
        <v>0</v>
      </c>
      <c r="Q54" s="9"/>
      <c r="R54" s="46"/>
      <c r="S54" s="46"/>
      <c r="T54" s="9">
        <f t="shared" si="18"/>
        <v>0</v>
      </c>
      <c r="U54" s="9">
        <f t="shared" si="23"/>
        <v>0</v>
      </c>
      <c r="V54" s="24">
        <f t="shared" si="19"/>
        <v>0</v>
      </c>
      <c r="X54" s="42">
        <f t="shared" si="24"/>
        <v>0</v>
      </c>
      <c r="Y54" s="42">
        <f t="shared" si="24"/>
        <v>0</v>
      </c>
      <c r="Z54" s="42">
        <f t="shared" si="24"/>
        <v>0</v>
      </c>
      <c r="AA54" s="42">
        <f t="shared" si="24"/>
        <v>0</v>
      </c>
      <c r="AB54" s="42">
        <f t="shared" si="24"/>
        <v>0</v>
      </c>
    </row>
    <row r="55" spans="1:28" x14ac:dyDescent="0.25">
      <c r="A55" s="36" t="str">
        <f>SubContractors!K52</f>
        <v>Y</v>
      </c>
      <c r="B55" s="9">
        <f>SubContractors!B52</f>
        <v>0</v>
      </c>
      <c r="C55" s="9">
        <f>SubContractors!C52</f>
        <v>0</v>
      </c>
      <c r="D55" s="9">
        <f>SubContractors!E52</f>
        <v>0</v>
      </c>
      <c r="E55" s="9"/>
      <c r="F55" s="46"/>
      <c r="G55" s="46"/>
      <c r="H55" s="9">
        <f t="shared" si="13"/>
        <v>0</v>
      </c>
      <c r="I55" s="9">
        <f t="shared" si="14"/>
        <v>0</v>
      </c>
      <c r="J55" s="24">
        <f t="shared" si="15"/>
        <v>0</v>
      </c>
      <c r="K55" s="9"/>
      <c r="L55" s="46"/>
      <c r="M55" s="46"/>
      <c r="N55" s="9">
        <f t="shared" si="16"/>
        <v>0</v>
      </c>
      <c r="O55" s="9">
        <f t="shared" si="22"/>
        <v>0</v>
      </c>
      <c r="P55" s="24">
        <f t="shared" si="17"/>
        <v>0</v>
      </c>
      <c r="Q55" s="9"/>
      <c r="R55" s="46"/>
      <c r="S55" s="46"/>
      <c r="T55" s="9">
        <f t="shared" si="18"/>
        <v>0</v>
      </c>
      <c r="U55" s="9">
        <f t="shared" si="23"/>
        <v>0</v>
      </c>
      <c r="V55" s="24">
        <f t="shared" si="19"/>
        <v>0</v>
      </c>
      <c r="X55" s="42">
        <f t="shared" si="24"/>
        <v>0</v>
      </c>
      <c r="Y55" s="42">
        <f t="shared" si="24"/>
        <v>0</v>
      </c>
      <c r="Z55" s="42">
        <f t="shared" si="24"/>
        <v>0</v>
      </c>
      <c r="AA55" s="42">
        <f t="shared" si="24"/>
        <v>0</v>
      </c>
      <c r="AB55" s="42">
        <f t="shared" si="24"/>
        <v>0</v>
      </c>
    </row>
    <row r="56" spans="1:28" x14ac:dyDescent="0.25">
      <c r="A56" s="36" t="str">
        <f>SubContractors!K53</f>
        <v>Y</v>
      </c>
      <c r="B56" s="9">
        <f>SubContractors!B53</f>
        <v>0</v>
      </c>
      <c r="C56" s="9">
        <f>SubContractors!C53</f>
        <v>0</v>
      </c>
      <c r="D56" s="9">
        <f>SubContractors!E53</f>
        <v>0</v>
      </c>
      <c r="E56" s="9"/>
      <c r="F56" s="46"/>
      <c r="G56" s="46"/>
      <c r="H56" s="9">
        <f t="shared" si="13"/>
        <v>0</v>
      </c>
      <c r="I56" s="9">
        <f t="shared" si="14"/>
        <v>0</v>
      </c>
      <c r="J56" s="24">
        <f t="shared" si="15"/>
        <v>0</v>
      </c>
      <c r="K56" s="9"/>
      <c r="L56" s="46"/>
      <c r="M56" s="46"/>
      <c r="N56" s="9">
        <f t="shared" si="16"/>
        <v>0</v>
      </c>
      <c r="O56" s="9">
        <f t="shared" si="22"/>
        <v>0</v>
      </c>
      <c r="P56" s="24">
        <f t="shared" si="17"/>
        <v>0</v>
      </c>
      <c r="Q56" s="9"/>
      <c r="R56" s="46"/>
      <c r="S56" s="46"/>
      <c r="T56" s="9">
        <f t="shared" si="18"/>
        <v>0</v>
      </c>
      <c r="U56" s="9">
        <f t="shared" si="23"/>
        <v>0</v>
      </c>
      <c r="V56" s="24">
        <f t="shared" si="19"/>
        <v>0</v>
      </c>
      <c r="X56" s="42">
        <f t="shared" si="24"/>
        <v>0</v>
      </c>
      <c r="Y56" s="42">
        <f t="shared" si="24"/>
        <v>0</v>
      </c>
      <c r="Z56" s="42">
        <f t="shared" si="24"/>
        <v>0</v>
      </c>
      <c r="AA56" s="42">
        <f t="shared" si="24"/>
        <v>0</v>
      </c>
      <c r="AB56" s="42">
        <f t="shared" si="24"/>
        <v>0</v>
      </c>
    </row>
    <row r="57" spans="1:28" x14ac:dyDescent="0.25">
      <c r="A57" s="36" t="str">
        <f>SubContractors!K54</f>
        <v>Y</v>
      </c>
      <c r="B57" s="9">
        <f>SubContractors!B54</f>
        <v>0</v>
      </c>
      <c r="C57" s="9">
        <f>SubContractors!C54</f>
        <v>0</v>
      </c>
      <c r="D57" s="9">
        <f>SubContractors!E54</f>
        <v>0</v>
      </c>
      <c r="E57" s="9"/>
      <c r="F57" s="46"/>
      <c r="G57" s="46"/>
      <c r="H57" s="9">
        <f t="shared" si="13"/>
        <v>0</v>
      </c>
      <c r="I57" s="9">
        <f t="shared" si="14"/>
        <v>0</v>
      </c>
      <c r="J57" s="24">
        <f t="shared" si="15"/>
        <v>0</v>
      </c>
      <c r="K57" s="9"/>
      <c r="L57" s="46"/>
      <c r="M57" s="46"/>
      <c r="N57" s="9">
        <f t="shared" si="16"/>
        <v>0</v>
      </c>
      <c r="O57" s="9">
        <f t="shared" si="22"/>
        <v>0</v>
      </c>
      <c r="P57" s="24">
        <f t="shared" si="17"/>
        <v>0</v>
      </c>
      <c r="Q57" s="9"/>
      <c r="R57" s="46"/>
      <c r="S57" s="46"/>
      <c r="T57" s="9">
        <f t="shared" si="18"/>
        <v>0</v>
      </c>
      <c r="U57" s="9">
        <f t="shared" si="23"/>
        <v>0</v>
      </c>
      <c r="V57" s="24">
        <f t="shared" si="19"/>
        <v>0</v>
      </c>
      <c r="X57" s="42">
        <f t="shared" si="24"/>
        <v>0</v>
      </c>
      <c r="Y57" s="42">
        <f t="shared" si="24"/>
        <v>0</v>
      </c>
      <c r="Z57" s="42">
        <f t="shared" si="24"/>
        <v>0</v>
      </c>
      <c r="AA57" s="42">
        <f t="shared" si="24"/>
        <v>0</v>
      </c>
      <c r="AB57" s="42">
        <f t="shared" si="24"/>
        <v>0</v>
      </c>
    </row>
    <row r="58" spans="1:28" x14ac:dyDescent="0.25">
      <c r="A58" s="36" t="str">
        <f>SubContractors!K55</f>
        <v>Y</v>
      </c>
      <c r="B58" s="9">
        <f>SubContractors!B55</f>
        <v>0</v>
      </c>
      <c r="C58" s="9">
        <f>SubContractors!C55</f>
        <v>0</v>
      </c>
      <c r="D58" s="9">
        <f>SubContractors!E55</f>
        <v>0</v>
      </c>
      <c r="E58" s="9"/>
      <c r="F58" s="46"/>
      <c r="G58" s="46"/>
      <c r="H58" s="9">
        <f t="shared" si="13"/>
        <v>0</v>
      </c>
      <c r="I58" s="9">
        <f t="shared" si="14"/>
        <v>0</v>
      </c>
      <c r="J58" s="24">
        <f t="shared" si="15"/>
        <v>0</v>
      </c>
      <c r="K58" s="9"/>
      <c r="L58" s="46"/>
      <c r="M58" s="46"/>
      <c r="N58" s="9">
        <f t="shared" si="16"/>
        <v>0</v>
      </c>
      <c r="O58" s="9">
        <f t="shared" si="22"/>
        <v>0</v>
      </c>
      <c r="P58" s="24">
        <f t="shared" si="17"/>
        <v>0</v>
      </c>
      <c r="Q58" s="9"/>
      <c r="R58" s="46"/>
      <c r="S58" s="46"/>
      <c r="T58" s="9">
        <f t="shared" si="18"/>
        <v>0</v>
      </c>
      <c r="U58" s="9">
        <f t="shared" si="23"/>
        <v>0</v>
      </c>
      <c r="V58" s="24">
        <f t="shared" si="19"/>
        <v>0</v>
      </c>
      <c r="X58" s="42">
        <f t="shared" si="24"/>
        <v>0</v>
      </c>
      <c r="Y58" s="42">
        <f t="shared" si="24"/>
        <v>0</v>
      </c>
      <c r="Z58" s="42">
        <f t="shared" si="24"/>
        <v>0</v>
      </c>
      <c r="AA58" s="42">
        <f t="shared" si="24"/>
        <v>0</v>
      </c>
      <c r="AB58" s="42">
        <f t="shared" si="24"/>
        <v>0</v>
      </c>
    </row>
    <row r="59" spans="1:28" x14ac:dyDescent="0.25">
      <c r="A59" s="36" t="str">
        <f>SubContractors!K56</f>
        <v>Y</v>
      </c>
      <c r="B59" s="9">
        <f>SubContractors!B56</f>
        <v>0</v>
      </c>
      <c r="C59" s="9">
        <f>SubContractors!C56</f>
        <v>0</v>
      </c>
      <c r="D59" s="9">
        <f>SubContractors!E56</f>
        <v>0</v>
      </c>
      <c r="E59" s="9"/>
      <c r="F59" s="46"/>
      <c r="G59" s="46"/>
      <c r="H59" s="9">
        <f t="shared" si="13"/>
        <v>0</v>
      </c>
      <c r="I59" s="9">
        <f t="shared" si="14"/>
        <v>0</v>
      </c>
      <c r="J59" s="24">
        <f t="shared" si="15"/>
        <v>0</v>
      </c>
      <c r="K59" s="9"/>
      <c r="L59" s="46"/>
      <c r="M59" s="46"/>
      <c r="N59" s="9">
        <f t="shared" si="16"/>
        <v>0</v>
      </c>
      <c r="O59" s="9">
        <f t="shared" si="22"/>
        <v>0</v>
      </c>
      <c r="P59" s="24">
        <f t="shared" si="17"/>
        <v>0</v>
      </c>
      <c r="Q59" s="9"/>
      <c r="R59" s="46"/>
      <c r="S59" s="46"/>
      <c r="T59" s="9">
        <f t="shared" si="18"/>
        <v>0</v>
      </c>
      <c r="U59" s="9">
        <f t="shared" si="23"/>
        <v>0</v>
      </c>
      <c r="V59" s="24">
        <f t="shared" si="19"/>
        <v>0</v>
      </c>
      <c r="X59" s="42">
        <f t="shared" si="24"/>
        <v>0</v>
      </c>
      <c r="Y59" s="42">
        <f t="shared" si="24"/>
        <v>0</v>
      </c>
      <c r="Z59" s="42">
        <f t="shared" si="24"/>
        <v>0</v>
      </c>
      <c r="AA59" s="42">
        <f t="shared" si="24"/>
        <v>0</v>
      </c>
      <c r="AB59" s="42">
        <f t="shared" si="24"/>
        <v>0</v>
      </c>
    </row>
    <row r="60" spans="1:28" x14ac:dyDescent="0.25">
      <c r="A60" s="36" t="str">
        <f>SubContractors!K57</f>
        <v>Y</v>
      </c>
      <c r="B60" s="9">
        <f>SubContractors!B57</f>
        <v>0</v>
      </c>
      <c r="C60" s="9">
        <f>SubContractors!C57</f>
        <v>0</v>
      </c>
      <c r="D60" s="9">
        <f>SubContractors!E57</f>
        <v>0</v>
      </c>
      <c r="E60" s="9"/>
      <c r="F60" s="46"/>
      <c r="G60" s="46"/>
      <c r="H60" s="9">
        <f t="shared" si="13"/>
        <v>0</v>
      </c>
      <c r="I60" s="9">
        <f t="shared" si="14"/>
        <v>0</v>
      </c>
      <c r="J60" s="24">
        <f t="shared" si="15"/>
        <v>0</v>
      </c>
      <c r="K60" s="9"/>
      <c r="L60" s="46"/>
      <c r="M60" s="46"/>
      <c r="N60" s="9">
        <f t="shared" si="16"/>
        <v>0</v>
      </c>
      <c r="O60" s="9">
        <f t="shared" si="22"/>
        <v>0</v>
      </c>
      <c r="P60" s="24">
        <f t="shared" si="17"/>
        <v>0</v>
      </c>
      <c r="Q60" s="9"/>
      <c r="R60" s="46"/>
      <c r="S60" s="46"/>
      <c r="T60" s="9">
        <f t="shared" si="18"/>
        <v>0</v>
      </c>
      <c r="U60" s="9">
        <f t="shared" si="23"/>
        <v>0</v>
      </c>
      <c r="V60" s="24">
        <f t="shared" si="19"/>
        <v>0</v>
      </c>
      <c r="X60" s="42">
        <f t="shared" si="24"/>
        <v>0</v>
      </c>
      <c r="Y60" s="42">
        <f t="shared" si="24"/>
        <v>0</v>
      </c>
      <c r="Z60" s="42">
        <f t="shared" si="24"/>
        <v>0</v>
      </c>
      <c r="AA60" s="42">
        <f t="shared" si="24"/>
        <v>0</v>
      </c>
      <c r="AB60" s="42">
        <f t="shared" si="24"/>
        <v>0</v>
      </c>
    </row>
    <row r="61" spans="1:28" x14ac:dyDescent="0.25">
      <c r="A61" s="36" t="str">
        <f>SubContractors!K58</f>
        <v>Y</v>
      </c>
      <c r="B61" s="9">
        <f>SubContractors!B58</f>
        <v>0</v>
      </c>
      <c r="C61" s="9">
        <f>SubContractors!C58</f>
        <v>0</v>
      </c>
      <c r="D61" s="9">
        <f>SubContractors!E58</f>
        <v>0</v>
      </c>
      <c r="E61" s="9"/>
      <c r="F61" s="46"/>
      <c r="G61" s="46"/>
      <c r="H61" s="9">
        <f t="shared" si="13"/>
        <v>0</v>
      </c>
      <c r="I61" s="9">
        <f t="shared" si="14"/>
        <v>0</v>
      </c>
      <c r="J61" s="24">
        <f t="shared" si="15"/>
        <v>0</v>
      </c>
      <c r="K61" s="9"/>
      <c r="L61" s="46"/>
      <c r="M61" s="46"/>
      <c r="N61" s="9">
        <f t="shared" si="16"/>
        <v>0</v>
      </c>
      <c r="O61" s="9">
        <f t="shared" si="22"/>
        <v>0</v>
      </c>
      <c r="P61" s="24">
        <f t="shared" si="17"/>
        <v>0</v>
      </c>
      <c r="Q61" s="9"/>
      <c r="R61" s="46"/>
      <c r="S61" s="46"/>
      <c r="T61" s="9">
        <f t="shared" si="18"/>
        <v>0</v>
      </c>
      <c r="U61" s="9">
        <f t="shared" si="23"/>
        <v>0</v>
      </c>
      <c r="V61" s="24">
        <f t="shared" si="19"/>
        <v>0</v>
      </c>
      <c r="X61" s="42">
        <f t="shared" si="24"/>
        <v>0</v>
      </c>
      <c r="Y61" s="42">
        <f t="shared" si="24"/>
        <v>0</v>
      </c>
      <c r="Z61" s="42">
        <f t="shared" si="24"/>
        <v>0</v>
      </c>
      <c r="AA61" s="42">
        <f t="shared" si="24"/>
        <v>0</v>
      </c>
      <c r="AB61" s="42">
        <f t="shared" si="24"/>
        <v>0</v>
      </c>
    </row>
    <row r="62" spans="1:28" x14ac:dyDescent="0.25">
      <c r="A62" s="36" t="str">
        <f>SubContractors!K59</f>
        <v>Y</v>
      </c>
      <c r="B62" s="9">
        <f>SubContractors!B59</f>
        <v>0</v>
      </c>
      <c r="C62" s="9">
        <f>SubContractors!C59</f>
        <v>0</v>
      </c>
      <c r="D62" s="9">
        <f>SubContractors!E59</f>
        <v>0</v>
      </c>
      <c r="E62" s="9"/>
      <c r="F62" s="46"/>
      <c r="G62" s="46"/>
      <c r="H62" s="9">
        <f t="shared" si="13"/>
        <v>0</v>
      </c>
      <c r="I62" s="9">
        <f t="shared" si="14"/>
        <v>0</v>
      </c>
      <c r="J62" s="24">
        <f t="shared" si="15"/>
        <v>0</v>
      </c>
      <c r="K62" s="9"/>
      <c r="L62" s="46"/>
      <c r="M62" s="46"/>
      <c r="N62" s="9">
        <f t="shared" si="16"/>
        <v>0</v>
      </c>
      <c r="O62" s="9">
        <f t="shared" si="22"/>
        <v>0</v>
      </c>
      <c r="P62" s="24">
        <f t="shared" si="17"/>
        <v>0</v>
      </c>
      <c r="Q62" s="9"/>
      <c r="R62" s="46"/>
      <c r="S62" s="46"/>
      <c r="T62" s="9">
        <f t="shared" si="18"/>
        <v>0</v>
      </c>
      <c r="U62" s="9">
        <f t="shared" si="23"/>
        <v>0</v>
      </c>
      <c r="V62" s="24">
        <f t="shared" si="19"/>
        <v>0</v>
      </c>
      <c r="X62" s="42">
        <f t="shared" si="24"/>
        <v>0</v>
      </c>
      <c r="Y62" s="42">
        <f t="shared" si="24"/>
        <v>0</v>
      </c>
      <c r="Z62" s="42">
        <f t="shared" si="24"/>
        <v>0</v>
      </c>
      <c r="AA62" s="42">
        <f t="shared" si="24"/>
        <v>0</v>
      </c>
      <c r="AB62" s="42">
        <f t="shared" si="24"/>
        <v>0</v>
      </c>
    </row>
    <row r="63" spans="1:28" x14ac:dyDescent="0.25">
      <c r="A63" s="36" t="str">
        <f>SubContractors!K60</f>
        <v>Y</v>
      </c>
      <c r="B63" s="9">
        <f>SubContractors!B60</f>
        <v>0</v>
      </c>
      <c r="C63" s="9">
        <f>SubContractors!C60</f>
        <v>0</v>
      </c>
      <c r="D63" s="9">
        <f>SubContractors!E60</f>
        <v>0</v>
      </c>
      <c r="E63" s="9"/>
      <c r="F63" s="46"/>
      <c r="G63" s="46"/>
      <c r="H63" s="9">
        <f t="shared" si="13"/>
        <v>0</v>
      </c>
      <c r="I63" s="9">
        <f t="shared" si="14"/>
        <v>0</v>
      </c>
      <c r="J63" s="24">
        <f t="shared" si="15"/>
        <v>0</v>
      </c>
      <c r="K63" s="9"/>
      <c r="L63" s="46"/>
      <c r="M63" s="46"/>
      <c r="N63" s="9">
        <f t="shared" si="16"/>
        <v>0</v>
      </c>
      <c r="O63" s="9">
        <f t="shared" si="22"/>
        <v>0</v>
      </c>
      <c r="P63" s="24">
        <f t="shared" si="17"/>
        <v>0</v>
      </c>
      <c r="Q63" s="9"/>
      <c r="R63" s="46"/>
      <c r="S63" s="46"/>
      <c r="T63" s="9">
        <f t="shared" si="18"/>
        <v>0</v>
      </c>
      <c r="U63" s="9">
        <f t="shared" si="23"/>
        <v>0</v>
      </c>
      <c r="V63" s="24">
        <f t="shared" si="19"/>
        <v>0</v>
      </c>
      <c r="X63" s="42">
        <f t="shared" si="24"/>
        <v>0</v>
      </c>
      <c r="Y63" s="42">
        <f t="shared" si="24"/>
        <v>0</v>
      </c>
      <c r="Z63" s="42">
        <f t="shared" si="24"/>
        <v>0</v>
      </c>
      <c r="AA63" s="42">
        <f t="shared" si="24"/>
        <v>0</v>
      </c>
      <c r="AB63" s="42">
        <f t="shared" si="24"/>
        <v>0</v>
      </c>
    </row>
    <row r="64" spans="1:28" x14ac:dyDescent="0.25">
      <c r="A64" s="36" t="str">
        <f>SubContractors!K61</f>
        <v>Y</v>
      </c>
      <c r="B64" s="9">
        <f>SubContractors!B61</f>
        <v>0</v>
      </c>
      <c r="C64" s="9">
        <f>SubContractors!C61</f>
        <v>0</v>
      </c>
      <c r="D64" s="9">
        <f>SubContractors!E61</f>
        <v>0</v>
      </c>
      <c r="E64" s="9"/>
      <c r="F64" s="46"/>
      <c r="G64" s="46"/>
      <c r="H64" s="9">
        <f t="shared" si="13"/>
        <v>0</v>
      </c>
      <c r="I64" s="9">
        <f t="shared" si="14"/>
        <v>0</v>
      </c>
      <c r="J64" s="24">
        <f t="shared" si="15"/>
        <v>0</v>
      </c>
      <c r="K64" s="9"/>
      <c r="L64" s="46"/>
      <c r="M64" s="46"/>
      <c r="N64" s="9">
        <f t="shared" si="16"/>
        <v>0</v>
      </c>
      <c r="O64" s="9">
        <f t="shared" si="22"/>
        <v>0</v>
      </c>
      <c r="P64" s="24">
        <f t="shared" si="17"/>
        <v>0</v>
      </c>
      <c r="Q64" s="9"/>
      <c r="R64" s="46"/>
      <c r="S64" s="46"/>
      <c r="T64" s="9">
        <f t="shared" si="18"/>
        <v>0</v>
      </c>
      <c r="U64" s="9">
        <f t="shared" si="23"/>
        <v>0</v>
      </c>
      <c r="V64" s="24">
        <f t="shared" si="19"/>
        <v>0</v>
      </c>
      <c r="X64" s="42">
        <f t="shared" si="24"/>
        <v>0</v>
      </c>
      <c r="Y64" s="42">
        <f t="shared" si="24"/>
        <v>0</v>
      </c>
      <c r="Z64" s="42">
        <f t="shared" si="24"/>
        <v>0</v>
      </c>
      <c r="AA64" s="42">
        <f t="shared" si="24"/>
        <v>0</v>
      </c>
      <c r="AB64" s="42">
        <f t="shared" si="24"/>
        <v>0</v>
      </c>
    </row>
    <row r="65" spans="1:28" x14ac:dyDescent="0.25">
      <c r="A65" s="36" t="str">
        <f>SubContractors!K62</f>
        <v>Y</v>
      </c>
      <c r="B65" s="9">
        <f>SubContractors!B62</f>
        <v>0</v>
      </c>
      <c r="C65" s="9">
        <f>SubContractors!C62</f>
        <v>0</v>
      </c>
      <c r="D65" s="9">
        <f>SubContractors!E62</f>
        <v>0</v>
      </c>
      <c r="E65" s="9"/>
      <c r="F65" s="46"/>
      <c r="G65" s="46"/>
      <c r="H65" s="9">
        <f t="shared" si="13"/>
        <v>0</v>
      </c>
      <c r="I65" s="9">
        <f t="shared" si="14"/>
        <v>0</v>
      </c>
      <c r="J65" s="24">
        <f t="shared" si="15"/>
        <v>0</v>
      </c>
      <c r="K65" s="9"/>
      <c r="L65" s="46"/>
      <c r="M65" s="46"/>
      <c r="N65" s="9">
        <f t="shared" si="16"/>
        <v>0</v>
      </c>
      <c r="O65" s="9">
        <f t="shared" si="22"/>
        <v>0</v>
      </c>
      <c r="P65" s="24">
        <f t="shared" si="17"/>
        <v>0</v>
      </c>
      <c r="Q65" s="9"/>
      <c r="R65" s="46"/>
      <c r="S65" s="46"/>
      <c r="T65" s="9">
        <f t="shared" si="18"/>
        <v>0</v>
      </c>
      <c r="U65" s="9">
        <f t="shared" si="23"/>
        <v>0</v>
      </c>
      <c r="V65" s="24">
        <f t="shared" si="19"/>
        <v>0</v>
      </c>
      <c r="X65" s="42">
        <f t="shared" si="24"/>
        <v>0</v>
      </c>
      <c r="Y65" s="42">
        <f t="shared" si="24"/>
        <v>0</v>
      </c>
      <c r="Z65" s="42">
        <f t="shared" si="24"/>
        <v>0</v>
      </c>
      <c r="AA65" s="42">
        <f t="shared" si="24"/>
        <v>0</v>
      </c>
      <c r="AB65" s="42">
        <f t="shared" si="24"/>
        <v>0</v>
      </c>
    </row>
    <row r="66" spans="1:28" x14ac:dyDescent="0.25">
      <c r="A66" s="36" t="str">
        <f>SubContractors!K63</f>
        <v>Y</v>
      </c>
      <c r="B66" s="9">
        <f>SubContractors!B63</f>
        <v>0</v>
      </c>
      <c r="C66" s="9">
        <f>SubContractors!C63</f>
        <v>0</v>
      </c>
      <c r="D66" s="9">
        <f>SubContractors!E63</f>
        <v>0</v>
      </c>
      <c r="E66" s="9"/>
      <c r="F66" s="46"/>
      <c r="G66" s="46"/>
      <c r="H66" s="9">
        <f t="shared" si="13"/>
        <v>0</v>
      </c>
      <c r="I66" s="9">
        <f t="shared" si="14"/>
        <v>0</v>
      </c>
      <c r="J66" s="24">
        <f t="shared" si="15"/>
        <v>0</v>
      </c>
      <c r="K66" s="9"/>
      <c r="L66" s="46"/>
      <c r="M66" s="46"/>
      <c r="N66" s="9">
        <f t="shared" si="16"/>
        <v>0</v>
      </c>
      <c r="O66" s="9">
        <f t="shared" si="22"/>
        <v>0</v>
      </c>
      <c r="P66" s="24">
        <f t="shared" si="17"/>
        <v>0</v>
      </c>
      <c r="Q66" s="9"/>
      <c r="R66" s="46"/>
      <c r="S66" s="46"/>
      <c r="T66" s="9">
        <f t="shared" si="18"/>
        <v>0</v>
      </c>
      <c r="U66" s="9">
        <f t="shared" si="23"/>
        <v>0</v>
      </c>
      <c r="V66" s="24">
        <f t="shared" si="19"/>
        <v>0</v>
      </c>
      <c r="X66" s="42">
        <f t="shared" si="24"/>
        <v>0</v>
      </c>
      <c r="Y66" s="42">
        <f t="shared" si="24"/>
        <v>0</v>
      </c>
      <c r="Z66" s="42">
        <f t="shared" si="24"/>
        <v>0</v>
      </c>
      <c r="AA66" s="42">
        <f t="shared" si="24"/>
        <v>0</v>
      </c>
      <c r="AB66" s="42">
        <f t="shared" si="24"/>
        <v>0</v>
      </c>
    </row>
    <row r="67" spans="1:28" x14ac:dyDescent="0.25">
      <c r="A67" s="36" t="str">
        <f>SubContractors!K64</f>
        <v>Y</v>
      </c>
      <c r="B67" s="9">
        <f>SubContractors!B64</f>
        <v>0</v>
      </c>
      <c r="C67" s="9">
        <f>SubContractors!C64</f>
        <v>0</v>
      </c>
      <c r="D67" s="9">
        <f>SubContractors!E64</f>
        <v>0</v>
      </c>
      <c r="E67" s="9"/>
      <c r="F67" s="46"/>
      <c r="G67" s="46"/>
      <c r="H67" s="9">
        <f t="shared" si="13"/>
        <v>0</v>
      </c>
      <c r="I67" s="9">
        <f t="shared" si="14"/>
        <v>0</v>
      </c>
      <c r="J67" s="24">
        <f t="shared" si="15"/>
        <v>0</v>
      </c>
      <c r="K67" s="9"/>
      <c r="L67" s="46"/>
      <c r="M67" s="46"/>
      <c r="N67" s="9">
        <f t="shared" si="16"/>
        <v>0</v>
      </c>
      <c r="O67" s="9">
        <f t="shared" si="22"/>
        <v>0</v>
      </c>
      <c r="P67" s="24">
        <f t="shared" si="17"/>
        <v>0</v>
      </c>
      <c r="Q67" s="9"/>
      <c r="R67" s="46"/>
      <c r="S67" s="46"/>
      <c r="T67" s="9">
        <f t="shared" si="18"/>
        <v>0</v>
      </c>
      <c r="U67" s="9">
        <f t="shared" si="23"/>
        <v>0</v>
      </c>
      <c r="V67" s="24">
        <f t="shared" si="19"/>
        <v>0</v>
      </c>
      <c r="X67" s="42">
        <f t="shared" si="24"/>
        <v>0</v>
      </c>
      <c r="Y67" s="42">
        <f t="shared" si="24"/>
        <v>0</v>
      </c>
      <c r="Z67" s="42">
        <f t="shared" si="24"/>
        <v>0</v>
      </c>
      <c r="AA67" s="42">
        <f t="shared" si="24"/>
        <v>0</v>
      </c>
      <c r="AB67" s="42">
        <f t="shared" si="24"/>
        <v>0</v>
      </c>
    </row>
    <row r="68" spans="1:28" x14ac:dyDescent="0.25">
      <c r="A68" s="36" t="str">
        <f>SubContractors!K65</f>
        <v>Y</v>
      </c>
      <c r="B68" s="9">
        <f>SubContractors!B65</f>
        <v>0</v>
      </c>
      <c r="C68" s="9">
        <f>SubContractors!C65</f>
        <v>0</v>
      </c>
      <c r="D68" s="9">
        <f>SubContractors!E65</f>
        <v>0</v>
      </c>
      <c r="E68" s="9"/>
      <c r="F68" s="46"/>
      <c r="G68" s="46"/>
      <c r="H68" s="9">
        <f t="shared" si="13"/>
        <v>0</v>
      </c>
      <c r="I68" s="9">
        <f t="shared" si="14"/>
        <v>0</v>
      </c>
      <c r="J68" s="24">
        <f t="shared" si="15"/>
        <v>0</v>
      </c>
      <c r="K68" s="9"/>
      <c r="L68" s="46"/>
      <c r="M68" s="46"/>
      <c r="N68" s="9">
        <f t="shared" si="16"/>
        <v>0</v>
      </c>
      <c r="O68" s="9">
        <f t="shared" si="22"/>
        <v>0</v>
      </c>
      <c r="P68" s="24">
        <f t="shared" si="17"/>
        <v>0</v>
      </c>
      <c r="Q68" s="9"/>
      <c r="R68" s="46"/>
      <c r="S68" s="46"/>
      <c r="T68" s="9">
        <f t="shared" si="18"/>
        <v>0</v>
      </c>
      <c r="U68" s="9">
        <f t="shared" si="23"/>
        <v>0</v>
      </c>
      <c r="V68" s="24">
        <f t="shared" si="19"/>
        <v>0</v>
      </c>
      <c r="X68" s="42">
        <f t="shared" si="24"/>
        <v>0</v>
      </c>
      <c r="Y68" s="42">
        <f t="shared" si="24"/>
        <v>0</v>
      </c>
      <c r="Z68" s="42">
        <f t="shared" si="24"/>
        <v>0</v>
      </c>
      <c r="AA68" s="42">
        <f t="shared" si="24"/>
        <v>0</v>
      </c>
      <c r="AB68" s="42">
        <f t="shared" si="24"/>
        <v>0</v>
      </c>
    </row>
    <row r="69" spans="1:28" ht="16.5" thickBot="1" x14ac:dyDescent="0.3">
      <c r="E69" s="38" t="s">
        <v>44</v>
      </c>
      <c r="F69" s="39">
        <f>SUM(F8:F68)</f>
        <v>0</v>
      </c>
      <c r="G69" s="39">
        <f t="shared" ref="G69:J69" si="25">SUM(G8:G68)</f>
        <v>0</v>
      </c>
      <c r="H69" s="39">
        <f t="shared" si="25"/>
        <v>0</v>
      </c>
      <c r="I69" s="39">
        <f t="shared" si="25"/>
        <v>0</v>
      </c>
      <c r="J69" s="39">
        <f t="shared" si="25"/>
        <v>0</v>
      </c>
      <c r="K69" s="40" t="s">
        <v>44</v>
      </c>
      <c r="L69" s="39">
        <f>SUM(L8:L68)</f>
        <v>0</v>
      </c>
      <c r="M69" s="39">
        <f t="shared" ref="M69:P69" si="26">SUM(M8:M68)</f>
        <v>0</v>
      </c>
      <c r="N69" s="39">
        <f t="shared" si="26"/>
        <v>0</v>
      </c>
      <c r="O69" s="39">
        <f t="shared" si="26"/>
        <v>0</v>
      </c>
      <c r="P69" s="39">
        <f t="shared" si="26"/>
        <v>0</v>
      </c>
      <c r="Q69" s="40" t="s">
        <v>44</v>
      </c>
      <c r="R69" s="39">
        <f>SUM(R8:R68)</f>
        <v>0</v>
      </c>
      <c r="S69" s="39">
        <f t="shared" ref="S69:V69" si="27">SUM(S8:S68)</f>
        <v>0</v>
      </c>
      <c r="T69" s="39">
        <f t="shared" si="27"/>
        <v>0</v>
      </c>
      <c r="U69" s="39">
        <f t="shared" si="27"/>
        <v>0</v>
      </c>
      <c r="V69" s="39">
        <f t="shared" si="27"/>
        <v>0</v>
      </c>
      <c r="X69" s="39">
        <f>SUM(X8:X68)</f>
        <v>0</v>
      </c>
      <c r="Y69" s="39">
        <f t="shared" ref="Y69:AB69" si="28">SUM(Y8:Y68)</f>
        <v>0</v>
      </c>
      <c r="Z69" s="39">
        <f t="shared" si="28"/>
        <v>0</v>
      </c>
      <c r="AA69" s="39">
        <f t="shared" si="28"/>
        <v>0</v>
      </c>
      <c r="AB69" s="39">
        <f t="shared" si="28"/>
        <v>0</v>
      </c>
    </row>
    <row r="70" spans="1:28" ht="15.75" thickTop="1" x14ac:dyDescent="0.25"/>
  </sheetData>
  <sheetProtection sheet="1" objects="1" scenarios="1"/>
  <dataValidations count="2">
    <dataValidation type="date" allowBlank="1" showInputMessage="1" showErrorMessage="1" errorTitle="INCORRECT DATE" error="INCORRECT DATE for payment period" promptTitle="Enter Date for payment period" prompt="Enter Date for payment period" sqref="E8:E68 K9:K68 Q9:Q68">
      <formula1>45541</formula1>
      <formula2>45570</formula2>
    </dataValidation>
    <dataValidation type="date" allowBlank="1" showInputMessage="1" showErrorMessage="1" errorTitle="INCORRECT DATE" error="INCORRECT DATE for payment period" promptTitle="Enter Date for payment period" prompt="Enter Date for payment period" sqref="Q8 K8">
      <formula1>45357</formula1>
      <formula2>45387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5:AB70"/>
  <sheetViews>
    <sheetView zoomScale="80" zoomScaleNormal="80" workbookViewId="0">
      <pane xSplit="1" ySplit="7" topLeftCell="B8" activePane="bottomRight" state="frozen"/>
      <selection activeCell="L20" sqref="L20"/>
      <selection pane="topRight" activeCell="L20" sqref="L20"/>
      <selection pane="bottomLeft" activeCell="L20" sqref="L20"/>
      <selection pane="bottomRight" activeCell="L20" sqref="L20"/>
    </sheetView>
  </sheetViews>
  <sheetFormatPr defaultRowHeight="15" x14ac:dyDescent="0.25"/>
  <cols>
    <col min="1" max="1" width="5.42578125" customWidth="1"/>
    <col min="2" max="4" width="14.7109375" customWidth="1"/>
    <col min="5" max="5" width="10.7109375" bestFit="1" customWidth="1"/>
    <col min="6" max="6" width="10.42578125" customWidth="1"/>
    <col min="7" max="7" width="11" customWidth="1"/>
    <col min="8" max="8" width="10.7109375" customWidth="1"/>
    <col min="9" max="9" width="11" customWidth="1"/>
    <col min="10" max="10" width="9.85546875" customWidth="1"/>
    <col min="11" max="11" width="10.7109375" bestFit="1" customWidth="1"/>
    <col min="12" max="12" width="9.85546875" customWidth="1"/>
    <col min="13" max="13" width="11" customWidth="1"/>
    <col min="14" max="14" width="9.140625" hidden="1" customWidth="1"/>
    <col min="15" max="16" width="10.7109375" customWidth="1"/>
    <col min="17" max="17" width="10.7109375" bestFit="1" customWidth="1"/>
    <col min="19" max="19" width="11" customWidth="1"/>
    <col min="20" max="20" width="9.140625" hidden="1" customWidth="1"/>
    <col min="21" max="21" width="11.140625" customWidth="1"/>
    <col min="23" max="23" width="10.7109375" bestFit="1" customWidth="1"/>
    <col min="25" max="25" width="11" customWidth="1"/>
    <col min="26" max="26" width="0.28515625" customWidth="1"/>
  </cols>
  <sheetData>
    <row r="5" spans="1:28" x14ac:dyDescent="0.25">
      <c r="A5" t="s">
        <v>47</v>
      </c>
      <c r="C5" s="45">
        <f>APR!C5</f>
        <v>0</v>
      </c>
      <c r="D5" s="29"/>
      <c r="E5" t="s">
        <v>48</v>
      </c>
      <c r="G5" t="s">
        <v>55</v>
      </c>
    </row>
    <row r="6" spans="1:28" x14ac:dyDescent="0.25">
      <c r="A6" s="34" t="s">
        <v>17</v>
      </c>
      <c r="B6" s="12"/>
      <c r="C6" s="12"/>
      <c r="D6" s="13"/>
      <c r="E6" s="25" t="s">
        <v>18</v>
      </c>
      <c r="F6" s="26"/>
      <c r="G6" s="26"/>
      <c r="H6" s="26"/>
      <c r="I6" s="26"/>
      <c r="J6" s="27"/>
      <c r="K6" s="30" t="s">
        <v>45</v>
      </c>
      <c r="L6" s="15"/>
      <c r="M6" s="15"/>
      <c r="N6" s="15"/>
      <c r="O6" s="15"/>
      <c r="P6" s="16"/>
      <c r="Q6" s="25" t="s">
        <v>46</v>
      </c>
      <c r="R6" s="26"/>
      <c r="S6" s="26"/>
      <c r="T6" s="26"/>
      <c r="U6" s="26"/>
      <c r="V6" s="27"/>
      <c r="X6" s="18" t="s">
        <v>44</v>
      </c>
      <c r="Y6" s="18"/>
      <c r="Z6" s="18"/>
      <c r="AA6" s="18"/>
      <c r="AB6" s="19"/>
    </row>
    <row r="7" spans="1:28" ht="45" x14ac:dyDescent="0.25">
      <c r="A7" s="22" t="s">
        <v>25</v>
      </c>
      <c r="B7" s="22" t="str">
        <f>SubContractors!B4</f>
        <v>First Name or Company Name</v>
      </c>
      <c r="C7" s="22" t="str">
        <f>SubContractors!C4</f>
        <v>Surname</v>
      </c>
      <c r="D7" s="22" t="str">
        <f>SubContractors!E4</f>
        <v>Nickname</v>
      </c>
      <c r="E7" s="9" t="s">
        <v>19</v>
      </c>
      <c r="F7" s="75" t="s">
        <v>20</v>
      </c>
      <c r="G7" s="75" t="s">
        <v>21</v>
      </c>
      <c r="H7" s="75" t="s">
        <v>22</v>
      </c>
      <c r="I7" s="75" t="s">
        <v>23</v>
      </c>
      <c r="J7" s="75" t="s">
        <v>24</v>
      </c>
      <c r="K7" s="9" t="s">
        <v>19</v>
      </c>
      <c r="L7" s="75" t="s">
        <v>20</v>
      </c>
      <c r="M7" s="75" t="s">
        <v>21</v>
      </c>
      <c r="N7" s="75" t="s">
        <v>22</v>
      </c>
      <c r="O7" s="75" t="s">
        <v>23</v>
      </c>
      <c r="P7" s="75" t="s">
        <v>24</v>
      </c>
      <c r="Q7" s="9" t="s">
        <v>19</v>
      </c>
      <c r="R7" s="75" t="s">
        <v>20</v>
      </c>
      <c r="S7" s="75" t="s">
        <v>21</v>
      </c>
      <c r="T7" s="75" t="s">
        <v>22</v>
      </c>
      <c r="U7" s="75" t="s">
        <v>23</v>
      </c>
      <c r="V7" s="75" t="s">
        <v>24</v>
      </c>
      <c r="X7" s="75" t="s">
        <v>20</v>
      </c>
      <c r="Y7" s="75" t="s">
        <v>21</v>
      </c>
      <c r="Z7" s="75" t="s">
        <v>22</v>
      </c>
      <c r="AA7" s="75" t="s">
        <v>23</v>
      </c>
      <c r="AB7" s="75" t="s">
        <v>24</v>
      </c>
    </row>
    <row r="8" spans="1:28" x14ac:dyDescent="0.25">
      <c r="A8" s="35"/>
      <c r="B8" s="33" t="s">
        <v>44</v>
      </c>
      <c r="C8" s="33" t="s">
        <v>44</v>
      </c>
      <c r="D8" s="33" t="s">
        <v>44</v>
      </c>
      <c r="E8" s="33"/>
      <c r="F8" s="74">
        <f>SUM(F9:F68)</f>
        <v>0</v>
      </c>
      <c r="G8" s="74">
        <f t="shared" ref="G8:J8" si="0">SUM(G9:G68)</f>
        <v>0</v>
      </c>
      <c r="H8" s="74">
        <f t="shared" si="0"/>
        <v>0</v>
      </c>
      <c r="I8" s="74">
        <f t="shared" si="0"/>
        <v>0</v>
      </c>
      <c r="J8" s="74">
        <f t="shared" si="0"/>
        <v>0</v>
      </c>
      <c r="K8" s="33"/>
      <c r="L8" s="74">
        <f>SUM(L9:L68)</f>
        <v>0</v>
      </c>
      <c r="M8" s="74">
        <f t="shared" ref="M8" si="1">SUM(M9:M68)</f>
        <v>0</v>
      </c>
      <c r="N8" s="74">
        <f t="shared" ref="N8" si="2">SUM(N9:N68)</f>
        <v>0</v>
      </c>
      <c r="O8" s="74">
        <f t="shared" ref="O8" si="3">SUM(O9:O68)</f>
        <v>0</v>
      </c>
      <c r="P8" s="74">
        <f t="shared" ref="P8" si="4">SUM(P9:P68)</f>
        <v>0</v>
      </c>
      <c r="Q8" s="33"/>
      <c r="R8" s="74">
        <f>SUM(R9:R68)</f>
        <v>0</v>
      </c>
      <c r="S8" s="74">
        <f t="shared" ref="S8" si="5">SUM(S9:S68)</f>
        <v>0</v>
      </c>
      <c r="T8" s="74">
        <f t="shared" ref="T8" si="6">SUM(T9:T68)</f>
        <v>0</v>
      </c>
      <c r="U8" s="74">
        <f t="shared" ref="U8" si="7">SUM(U9:U68)</f>
        <v>0</v>
      </c>
      <c r="V8" s="74">
        <f t="shared" ref="V8" si="8">SUM(V9:V68)</f>
        <v>0</v>
      </c>
      <c r="W8" s="73"/>
      <c r="X8" s="74">
        <f>SUM(X9:X68)</f>
        <v>0</v>
      </c>
      <c r="Y8" s="74">
        <f t="shared" ref="Y8" si="9">SUM(Y9:Y68)</f>
        <v>0</v>
      </c>
      <c r="Z8" s="74">
        <f t="shared" ref="Z8" si="10">SUM(Z9:Z68)</f>
        <v>0</v>
      </c>
      <c r="AA8" s="74">
        <f t="shared" ref="AA8" si="11">SUM(AA9:AA68)</f>
        <v>0</v>
      </c>
      <c r="AB8" s="74">
        <f t="shared" ref="AB8" si="12">SUM(AB9:AB68)</f>
        <v>0</v>
      </c>
    </row>
    <row r="9" spans="1:28" x14ac:dyDescent="0.25">
      <c r="A9" s="36" t="str">
        <f>SubContractors!L6</f>
        <v>Y</v>
      </c>
      <c r="B9" s="9">
        <f>SubContractors!B6</f>
        <v>0</v>
      </c>
      <c r="C9" s="9">
        <f>SubContractors!C6</f>
        <v>0</v>
      </c>
      <c r="D9" s="9">
        <f>SubContractors!E6</f>
        <v>0</v>
      </c>
      <c r="E9" s="9"/>
      <c r="F9" s="46"/>
      <c r="G9" s="46"/>
      <c r="H9" s="9">
        <f t="shared" ref="H9:H68" si="13">F9-G9</f>
        <v>0</v>
      </c>
      <c r="I9" s="9">
        <f t="shared" ref="I9:I68" si="14">IF(A9="Y",H9*0.2,IF(A9="N",H9*0.3,"NO CIS STATUS"))</f>
        <v>0</v>
      </c>
      <c r="J9" s="24">
        <f t="shared" ref="J9:J68" si="15">F9-I9</f>
        <v>0</v>
      </c>
      <c r="K9" s="9"/>
      <c r="L9" s="46"/>
      <c r="M9" s="46"/>
      <c r="N9" s="9">
        <f t="shared" ref="N9:N68" si="16">L9-M9</f>
        <v>0</v>
      </c>
      <c r="O9" s="9">
        <f>IF(A9="GROSS",0,IF(A9="Y",N9*0.2,IF(G9="N",A9*0.3,"NO CIS STATUS")))</f>
        <v>0</v>
      </c>
      <c r="P9" s="24">
        <f t="shared" ref="P9:P68" si="17">L9-O9</f>
        <v>0</v>
      </c>
      <c r="Q9" s="9"/>
      <c r="R9" s="46"/>
      <c r="S9" s="46"/>
      <c r="T9" s="9">
        <f t="shared" ref="T9:T68" si="18">R9-S9</f>
        <v>0</v>
      </c>
      <c r="U9" s="9">
        <f>IF(A9="GROSS",0,IF(A9="Y",T9*0.2,IF(M9="N",A9*0.3,"NO CIS STATUS")))</f>
        <v>0</v>
      </c>
      <c r="V9" s="24">
        <f t="shared" ref="V9:V68" si="19">R9-U9</f>
        <v>0</v>
      </c>
      <c r="X9" s="42">
        <f t="shared" ref="X8:AB23" si="20">F9+L9+R9</f>
        <v>0</v>
      </c>
      <c r="Y9" s="42">
        <f t="shared" ref="Y8:AB22" si="21">G9+M9+S9</f>
        <v>0</v>
      </c>
      <c r="Z9" s="42">
        <f t="shared" si="21"/>
        <v>0</v>
      </c>
      <c r="AA9" s="42">
        <f t="shared" si="21"/>
        <v>0</v>
      </c>
      <c r="AB9" s="42">
        <f t="shared" si="21"/>
        <v>0</v>
      </c>
    </row>
    <row r="10" spans="1:28" x14ac:dyDescent="0.25">
      <c r="A10" s="36" t="str">
        <f>SubContractors!L7</f>
        <v>Y</v>
      </c>
      <c r="B10" s="9">
        <f>SubContractors!B7</f>
        <v>0</v>
      </c>
      <c r="C10" s="9">
        <f>SubContractors!C7</f>
        <v>0</v>
      </c>
      <c r="D10" s="9">
        <f>SubContractors!E7</f>
        <v>0</v>
      </c>
      <c r="E10" s="9"/>
      <c r="F10" s="46"/>
      <c r="G10" s="46"/>
      <c r="H10" s="9">
        <f t="shared" si="13"/>
        <v>0</v>
      </c>
      <c r="I10" s="9">
        <f t="shared" si="14"/>
        <v>0</v>
      </c>
      <c r="J10" s="24">
        <f t="shared" si="15"/>
        <v>0</v>
      </c>
      <c r="K10" s="9"/>
      <c r="L10" s="46"/>
      <c r="M10" s="46"/>
      <c r="N10" s="9">
        <f t="shared" si="16"/>
        <v>0</v>
      </c>
      <c r="O10" s="9">
        <f t="shared" ref="O10:O68" si="22">IF(A10="GROSS",0,IF(A10="Y",N10*0.2,IF(G10="N",A10*0.3,"NO CIS STATUS")))</f>
        <v>0</v>
      </c>
      <c r="P10" s="24">
        <f t="shared" si="17"/>
        <v>0</v>
      </c>
      <c r="Q10" s="9"/>
      <c r="R10" s="46"/>
      <c r="S10" s="46"/>
      <c r="T10" s="9">
        <f t="shared" si="18"/>
        <v>0</v>
      </c>
      <c r="U10" s="9">
        <f t="shared" ref="U10:U68" si="23">IF(A10="GROSS",0,IF(A10="Y",T10*0.2,IF(M10="N",A10*0.3,"NO CIS STATUS")))</f>
        <v>0</v>
      </c>
      <c r="V10" s="24">
        <f t="shared" si="19"/>
        <v>0</v>
      </c>
      <c r="X10" s="42">
        <f t="shared" si="20"/>
        <v>0</v>
      </c>
      <c r="Y10" s="42">
        <f t="shared" si="21"/>
        <v>0</v>
      </c>
      <c r="Z10" s="42">
        <f t="shared" si="21"/>
        <v>0</v>
      </c>
      <c r="AA10" s="42">
        <f t="shared" si="21"/>
        <v>0</v>
      </c>
      <c r="AB10" s="42">
        <f t="shared" si="21"/>
        <v>0</v>
      </c>
    </row>
    <row r="11" spans="1:28" x14ac:dyDescent="0.25">
      <c r="A11" s="36" t="str">
        <f>SubContractors!L8</f>
        <v>Y</v>
      </c>
      <c r="B11" s="9">
        <f>SubContractors!B8</f>
        <v>0</v>
      </c>
      <c r="C11" s="9">
        <f>SubContractors!C8</f>
        <v>0</v>
      </c>
      <c r="D11" s="9">
        <f>SubContractors!E8</f>
        <v>0</v>
      </c>
      <c r="E11" s="9"/>
      <c r="F11" s="46"/>
      <c r="G11" s="46"/>
      <c r="H11" s="9">
        <f t="shared" si="13"/>
        <v>0</v>
      </c>
      <c r="I11" s="9">
        <f t="shared" si="14"/>
        <v>0</v>
      </c>
      <c r="J11" s="24">
        <f t="shared" si="15"/>
        <v>0</v>
      </c>
      <c r="K11" s="9"/>
      <c r="L11" s="46"/>
      <c r="M11" s="46"/>
      <c r="N11" s="9">
        <f t="shared" si="16"/>
        <v>0</v>
      </c>
      <c r="O11" s="9">
        <f t="shared" si="22"/>
        <v>0</v>
      </c>
      <c r="P11" s="24">
        <f t="shared" si="17"/>
        <v>0</v>
      </c>
      <c r="Q11" s="9"/>
      <c r="R11" s="46"/>
      <c r="S11" s="46"/>
      <c r="T11" s="9">
        <f t="shared" si="18"/>
        <v>0</v>
      </c>
      <c r="U11" s="9">
        <f t="shared" si="23"/>
        <v>0</v>
      </c>
      <c r="V11" s="24">
        <f t="shared" si="19"/>
        <v>0</v>
      </c>
      <c r="X11" s="42">
        <f t="shared" si="20"/>
        <v>0</v>
      </c>
      <c r="Y11" s="42">
        <f t="shared" si="21"/>
        <v>0</v>
      </c>
      <c r="Z11" s="42">
        <f t="shared" si="21"/>
        <v>0</v>
      </c>
      <c r="AA11" s="42">
        <f t="shared" si="21"/>
        <v>0</v>
      </c>
      <c r="AB11" s="42">
        <f t="shared" si="21"/>
        <v>0</v>
      </c>
    </row>
    <row r="12" spans="1:28" x14ac:dyDescent="0.25">
      <c r="A12" s="36" t="str">
        <f>SubContractors!L9</f>
        <v>Y</v>
      </c>
      <c r="B12" s="9">
        <f>SubContractors!B9</f>
        <v>0</v>
      </c>
      <c r="C12" s="9">
        <f>SubContractors!C9</f>
        <v>0</v>
      </c>
      <c r="D12" s="9">
        <f>SubContractors!E9</f>
        <v>0</v>
      </c>
      <c r="E12" s="9"/>
      <c r="F12" s="46"/>
      <c r="G12" s="46"/>
      <c r="H12" s="9">
        <f t="shared" si="13"/>
        <v>0</v>
      </c>
      <c r="I12" s="9">
        <f t="shared" si="14"/>
        <v>0</v>
      </c>
      <c r="J12" s="24">
        <f t="shared" si="15"/>
        <v>0</v>
      </c>
      <c r="K12" s="9"/>
      <c r="L12" s="46"/>
      <c r="M12" s="46"/>
      <c r="N12" s="9">
        <f t="shared" si="16"/>
        <v>0</v>
      </c>
      <c r="O12" s="9">
        <f t="shared" si="22"/>
        <v>0</v>
      </c>
      <c r="P12" s="24">
        <f t="shared" si="17"/>
        <v>0</v>
      </c>
      <c r="Q12" s="9"/>
      <c r="R12" s="46"/>
      <c r="S12" s="46"/>
      <c r="T12" s="9">
        <f t="shared" si="18"/>
        <v>0</v>
      </c>
      <c r="U12" s="9">
        <f t="shared" si="23"/>
        <v>0</v>
      </c>
      <c r="V12" s="24">
        <f t="shared" si="19"/>
        <v>0</v>
      </c>
      <c r="X12" s="42">
        <f t="shared" si="20"/>
        <v>0</v>
      </c>
      <c r="Y12" s="42">
        <f t="shared" si="21"/>
        <v>0</v>
      </c>
      <c r="Z12" s="42">
        <f t="shared" si="21"/>
        <v>0</v>
      </c>
      <c r="AA12" s="42">
        <f t="shared" si="21"/>
        <v>0</v>
      </c>
      <c r="AB12" s="42">
        <f t="shared" si="21"/>
        <v>0</v>
      </c>
    </row>
    <row r="13" spans="1:28" x14ac:dyDescent="0.25">
      <c r="A13" s="36" t="str">
        <f>SubContractors!L10</f>
        <v>Y</v>
      </c>
      <c r="B13" s="9">
        <f>SubContractors!B10</f>
        <v>0</v>
      </c>
      <c r="C13" s="9">
        <f>SubContractors!C10</f>
        <v>0</v>
      </c>
      <c r="D13" s="9">
        <f>SubContractors!E10</f>
        <v>0</v>
      </c>
      <c r="E13" s="9"/>
      <c r="F13" s="46"/>
      <c r="G13" s="46"/>
      <c r="H13" s="9">
        <f t="shared" si="13"/>
        <v>0</v>
      </c>
      <c r="I13" s="9">
        <f t="shared" si="14"/>
        <v>0</v>
      </c>
      <c r="J13" s="24">
        <f t="shared" si="15"/>
        <v>0</v>
      </c>
      <c r="K13" s="9"/>
      <c r="L13" s="46"/>
      <c r="M13" s="46"/>
      <c r="N13" s="9">
        <f t="shared" si="16"/>
        <v>0</v>
      </c>
      <c r="O13" s="9">
        <f t="shared" si="22"/>
        <v>0</v>
      </c>
      <c r="P13" s="24">
        <f t="shared" si="17"/>
        <v>0</v>
      </c>
      <c r="Q13" s="9"/>
      <c r="R13" s="46"/>
      <c r="S13" s="46"/>
      <c r="T13" s="9">
        <f t="shared" si="18"/>
        <v>0</v>
      </c>
      <c r="U13" s="9">
        <f t="shared" si="23"/>
        <v>0</v>
      </c>
      <c r="V13" s="24">
        <f t="shared" si="19"/>
        <v>0</v>
      </c>
      <c r="X13" s="42">
        <f t="shared" si="20"/>
        <v>0</v>
      </c>
      <c r="Y13" s="42">
        <f t="shared" si="21"/>
        <v>0</v>
      </c>
      <c r="Z13" s="42">
        <f t="shared" si="21"/>
        <v>0</v>
      </c>
      <c r="AA13" s="42">
        <f t="shared" si="21"/>
        <v>0</v>
      </c>
      <c r="AB13" s="42">
        <f t="shared" si="21"/>
        <v>0</v>
      </c>
    </row>
    <row r="14" spans="1:28" x14ac:dyDescent="0.25">
      <c r="A14" s="36" t="str">
        <f>SubContractors!L11</f>
        <v>Y</v>
      </c>
      <c r="B14" s="9">
        <f>SubContractors!B11</f>
        <v>0</v>
      </c>
      <c r="C14" s="9">
        <f>SubContractors!C11</f>
        <v>0</v>
      </c>
      <c r="D14" s="9">
        <f>SubContractors!E11</f>
        <v>0</v>
      </c>
      <c r="E14" s="9"/>
      <c r="F14" s="46"/>
      <c r="G14" s="46"/>
      <c r="H14" s="9">
        <f t="shared" si="13"/>
        <v>0</v>
      </c>
      <c r="I14" s="9">
        <f t="shared" si="14"/>
        <v>0</v>
      </c>
      <c r="J14" s="24">
        <f t="shared" si="15"/>
        <v>0</v>
      </c>
      <c r="K14" s="9"/>
      <c r="L14" s="46"/>
      <c r="M14" s="46"/>
      <c r="N14" s="9">
        <f t="shared" si="16"/>
        <v>0</v>
      </c>
      <c r="O14" s="9">
        <f t="shared" si="22"/>
        <v>0</v>
      </c>
      <c r="P14" s="24">
        <f t="shared" si="17"/>
        <v>0</v>
      </c>
      <c r="Q14" s="9"/>
      <c r="R14" s="46"/>
      <c r="S14" s="46"/>
      <c r="T14" s="9">
        <f t="shared" si="18"/>
        <v>0</v>
      </c>
      <c r="U14" s="9">
        <f t="shared" si="23"/>
        <v>0</v>
      </c>
      <c r="V14" s="24">
        <f t="shared" si="19"/>
        <v>0</v>
      </c>
      <c r="X14" s="42">
        <f t="shared" si="20"/>
        <v>0</v>
      </c>
      <c r="Y14" s="42">
        <f t="shared" si="21"/>
        <v>0</v>
      </c>
      <c r="Z14" s="42">
        <f t="shared" si="21"/>
        <v>0</v>
      </c>
      <c r="AA14" s="42">
        <f t="shared" si="21"/>
        <v>0</v>
      </c>
      <c r="AB14" s="42">
        <f t="shared" si="21"/>
        <v>0</v>
      </c>
    </row>
    <row r="15" spans="1:28" x14ac:dyDescent="0.25">
      <c r="A15" s="36" t="str">
        <f>SubContractors!L12</f>
        <v>Y</v>
      </c>
      <c r="B15" s="9">
        <f>SubContractors!B12</f>
        <v>0</v>
      </c>
      <c r="C15" s="9">
        <f>SubContractors!C12</f>
        <v>0</v>
      </c>
      <c r="D15" s="9">
        <f>SubContractors!E12</f>
        <v>0</v>
      </c>
      <c r="E15" s="9"/>
      <c r="F15" s="46"/>
      <c r="G15" s="46"/>
      <c r="H15" s="9">
        <f t="shared" si="13"/>
        <v>0</v>
      </c>
      <c r="I15" s="9">
        <f t="shared" si="14"/>
        <v>0</v>
      </c>
      <c r="J15" s="24">
        <f t="shared" si="15"/>
        <v>0</v>
      </c>
      <c r="K15" s="9"/>
      <c r="L15" s="46"/>
      <c r="M15" s="46"/>
      <c r="N15" s="9">
        <f t="shared" si="16"/>
        <v>0</v>
      </c>
      <c r="O15" s="9">
        <f t="shared" si="22"/>
        <v>0</v>
      </c>
      <c r="P15" s="24">
        <f t="shared" si="17"/>
        <v>0</v>
      </c>
      <c r="Q15" s="9"/>
      <c r="R15" s="46"/>
      <c r="S15" s="46"/>
      <c r="T15" s="9">
        <f t="shared" si="18"/>
        <v>0</v>
      </c>
      <c r="U15" s="9">
        <f t="shared" si="23"/>
        <v>0</v>
      </c>
      <c r="V15" s="24">
        <f t="shared" si="19"/>
        <v>0</v>
      </c>
      <c r="X15" s="42">
        <f t="shared" si="20"/>
        <v>0</v>
      </c>
      <c r="Y15" s="42">
        <f t="shared" si="21"/>
        <v>0</v>
      </c>
      <c r="Z15" s="42">
        <f t="shared" si="21"/>
        <v>0</v>
      </c>
      <c r="AA15" s="42">
        <f t="shared" si="21"/>
        <v>0</v>
      </c>
      <c r="AB15" s="42">
        <f t="shared" si="21"/>
        <v>0</v>
      </c>
    </row>
    <row r="16" spans="1:28" x14ac:dyDescent="0.25">
      <c r="A16" s="36" t="str">
        <f>SubContractors!L13</f>
        <v>Y</v>
      </c>
      <c r="B16" s="9">
        <f>SubContractors!B13</f>
        <v>0</v>
      </c>
      <c r="C16" s="9">
        <f>SubContractors!C13</f>
        <v>0</v>
      </c>
      <c r="D16" s="9">
        <f>SubContractors!E13</f>
        <v>0</v>
      </c>
      <c r="E16" s="9"/>
      <c r="F16" s="46"/>
      <c r="G16" s="46"/>
      <c r="H16" s="9">
        <f t="shared" si="13"/>
        <v>0</v>
      </c>
      <c r="I16" s="9">
        <f t="shared" si="14"/>
        <v>0</v>
      </c>
      <c r="J16" s="24">
        <f t="shared" si="15"/>
        <v>0</v>
      </c>
      <c r="K16" s="9"/>
      <c r="L16" s="46"/>
      <c r="M16" s="46"/>
      <c r="N16" s="9">
        <f t="shared" si="16"/>
        <v>0</v>
      </c>
      <c r="O16" s="9">
        <f t="shared" si="22"/>
        <v>0</v>
      </c>
      <c r="P16" s="24">
        <f t="shared" si="17"/>
        <v>0</v>
      </c>
      <c r="Q16" s="9"/>
      <c r="R16" s="46"/>
      <c r="S16" s="46"/>
      <c r="T16" s="9">
        <f t="shared" si="18"/>
        <v>0</v>
      </c>
      <c r="U16" s="9">
        <f t="shared" si="23"/>
        <v>0</v>
      </c>
      <c r="V16" s="24">
        <f t="shared" si="19"/>
        <v>0</v>
      </c>
      <c r="X16" s="42">
        <f t="shared" si="20"/>
        <v>0</v>
      </c>
      <c r="Y16" s="42">
        <f t="shared" si="21"/>
        <v>0</v>
      </c>
      <c r="Z16" s="42">
        <f t="shared" si="21"/>
        <v>0</v>
      </c>
      <c r="AA16" s="42">
        <f t="shared" si="21"/>
        <v>0</v>
      </c>
      <c r="AB16" s="42">
        <f t="shared" si="21"/>
        <v>0</v>
      </c>
    </row>
    <row r="17" spans="1:28" x14ac:dyDescent="0.25">
      <c r="A17" s="36" t="str">
        <f>SubContractors!L14</f>
        <v>Y</v>
      </c>
      <c r="B17" s="9">
        <f>SubContractors!B14</f>
        <v>0</v>
      </c>
      <c r="C17" s="9">
        <f>SubContractors!C14</f>
        <v>0</v>
      </c>
      <c r="D17" s="9">
        <f>SubContractors!E14</f>
        <v>0</v>
      </c>
      <c r="E17" s="9"/>
      <c r="F17" s="46"/>
      <c r="G17" s="46"/>
      <c r="H17" s="9">
        <f t="shared" si="13"/>
        <v>0</v>
      </c>
      <c r="I17" s="9">
        <f t="shared" si="14"/>
        <v>0</v>
      </c>
      <c r="J17" s="24">
        <f t="shared" si="15"/>
        <v>0</v>
      </c>
      <c r="K17" s="9"/>
      <c r="L17" s="46"/>
      <c r="M17" s="46"/>
      <c r="N17" s="9">
        <f t="shared" si="16"/>
        <v>0</v>
      </c>
      <c r="O17" s="9">
        <f t="shared" si="22"/>
        <v>0</v>
      </c>
      <c r="P17" s="24">
        <f t="shared" si="17"/>
        <v>0</v>
      </c>
      <c r="Q17" s="9"/>
      <c r="R17" s="46"/>
      <c r="S17" s="46"/>
      <c r="T17" s="9">
        <f t="shared" si="18"/>
        <v>0</v>
      </c>
      <c r="U17" s="9">
        <f t="shared" si="23"/>
        <v>0</v>
      </c>
      <c r="V17" s="24">
        <f t="shared" si="19"/>
        <v>0</v>
      </c>
      <c r="X17" s="42">
        <f t="shared" si="20"/>
        <v>0</v>
      </c>
      <c r="Y17" s="42">
        <f t="shared" si="21"/>
        <v>0</v>
      </c>
      <c r="Z17" s="42">
        <f t="shared" si="21"/>
        <v>0</v>
      </c>
      <c r="AA17" s="42">
        <f t="shared" si="21"/>
        <v>0</v>
      </c>
      <c r="AB17" s="42">
        <f t="shared" si="21"/>
        <v>0</v>
      </c>
    </row>
    <row r="18" spans="1:28" x14ac:dyDescent="0.25">
      <c r="A18" s="36" t="str">
        <f>SubContractors!L15</f>
        <v>Y</v>
      </c>
      <c r="B18" s="9">
        <f>SubContractors!B15</f>
        <v>0</v>
      </c>
      <c r="C18" s="9">
        <f>SubContractors!C15</f>
        <v>0</v>
      </c>
      <c r="D18" s="9">
        <f>SubContractors!E15</f>
        <v>0</v>
      </c>
      <c r="E18" s="9"/>
      <c r="F18" s="46"/>
      <c r="G18" s="46"/>
      <c r="H18" s="9">
        <f t="shared" si="13"/>
        <v>0</v>
      </c>
      <c r="I18" s="9">
        <f t="shared" si="14"/>
        <v>0</v>
      </c>
      <c r="J18" s="24">
        <f t="shared" si="15"/>
        <v>0</v>
      </c>
      <c r="K18" s="9"/>
      <c r="L18" s="46"/>
      <c r="M18" s="46"/>
      <c r="N18" s="9">
        <f t="shared" si="16"/>
        <v>0</v>
      </c>
      <c r="O18" s="9">
        <f t="shared" si="22"/>
        <v>0</v>
      </c>
      <c r="P18" s="24">
        <f t="shared" si="17"/>
        <v>0</v>
      </c>
      <c r="Q18" s="9"/>
      <c r="R18" s="46"/>
      <c r="S18" s="46"/>
      <c r="T18" s="9">
        <f t="shared" si="18"/>
        <v>0</v>
      </c>
      <c r="U18" s="9">
        <f t="shared" si="23"/>
        <v>0</v>
      </c>
      <c r="V18" s="24">
        <f t="shared" si="19"/>
        <v>0</v>
      </c>
      <c r="X18" s="42">
        <f t="shared" si="20"/>
        <v>0</v>
      </c>
      <c r="Y18" s="42">
        <f t="shared" si="21"/>
        <v>0</v>
      </c>
      <c r="Z18" s="42">
        <f t="shared" si="21"/>
        <v>0</v>
      </c>
      <c r="AA18" s="42">
        <f t="shared" si="21"/>
        <v>0</v>
      </c>
      <c r="AB18" s="42">
        <f t="shared" si="21"/>
        <v>0</v>
      </c>
    </row>
    <row r="19" spans="1:28" x14ac:dyDescent="0.25">
      <c r="A19" s="36" t="str">
        <f>SubContractors!L16</f>
        <v>Y</v>
      </c>
      <c r="B19" s="9">
        <f>SubContractors!B16</f>
        <v>0</v>
      </c>
      <c r="C19" s="9">
        <f>SubContractors!C16</f>
        <v>0</v>
      </c>
      <c r="D19" s="9">
        <f>SubContractors!E16</f>
        <v>0</v>
      </c>
      <c r="E19" s="9"/>
      <c r="F19" s="46"/>
      <c r="G19" s="46"/>
      <c r="H19" s="9">
        <f t="shared" si="13"/>
        <v>0</v>
      </c>
      <c r="I19" s="9">
        <f t="shared" si="14"/>
        <v>0</v>
      </c>
      <c r="J19" s="24">
        <f t="shared" si="15"/>
        <v>0</v>
      </c>
      <c r="K19" s="9"/>
      <c r="L19" s="46"/>
      <c r="M19" s="46"/>
      <c r="N19" s="9">
        <f t="shared" si="16"/>
        <v>0</v>
      </c>
      <c r="O19" s="9">
        <f t="shared" si="22"/>
        <v>0</v>
      </c>
      <c r="P19" s="24">
        <f t="shared" si="17"/>
        <v>0</v>
      </c>
      <c r="Q19" s="9"/>
      <c r="R19" s="46"/>
      <c r="S19" s="46"/>
      <c r="T19" s="9">
        <f t="shared" si="18"/>
        <v>0</v>
      </c>
      <c r="U19" s="9">
        <f t="shared" si="23"/>
        <v>0</v>
      </c>
      <c r="V19" s="24">
        <f t="shared" si="19"/>
        <v>0</v>
      </c>
      <c r="X19" s="42">
        <f t="shared" si="20"/>
        <v>0</v>
      </c>
      <c r="Y19" s="42">
        <f t="shared" si="21"/>
        <v>0</v>
      </c>
      <c r="Z19" s="42">
        <f t="shared" si="21"/>
        <v>0</v>
      </c>
      <c r="AA19" s="42">
        <f t="shared" si="21"/>
        <v>0</v>
      </c>
      <c r="AB19" s="42">
        <f t="shared" si="21"/>
        <v>0</v>
      </c>
    </row>
    <row r="20" spans="1:28" x14ac:dyDescent="0.25">
      <c r="A20" s="36" t="str">
        <f>SubContractors!L17</f>
        <v>Y</v>
      </c>
      <c r="B20" s="9">
        <f>SubContractors!B17</f>
        <v>0</v>
      </c>
      <c r="C20" s="9">
        <f>SubContractors!C17</f>
        <v>0</v>
      </c>
      <c r="D20" s="9">
        <f>SubContractors!E17</f>
        <v>0</v>
      </c>
      <c r="E20" s="9"/>
      <c r="F20" s="46"/>
      <c r="G20" s="46"/>
      <c r="H20" s="9">
        <f t="shared" si="13"/>
        <v>0</v>
      </c>
      <c r="I20" s="9">
        <f t="shared" si="14"/>
        <v>0</v>
      </c>
      <c r="J20" s="24">
        <f t="shared" si="15"/>
        <v>0</v>
      </c>
      <c r="K20" s="9"/>
      <c r="L20" s="46"/>
      <c r="M20" s="46"/>
      <c r="N20" s="9">
        <f t="shared" si="16"/>
        <v>0</v>
      </c>
      <c r="O20" s="9">
        <f t="shared" si="22"/>
        <v>0</v>
      </c>
      <c r="P20" s="24">
        <f t="shared" si="17"/>
        <v>0</v>
      </c>
      <c r="Q20" s="9"/>
      <c r="R20" s="46"/>
      <c r="S20" s="46"/>
      <c r="T20" s="9">
        <f t="shared" si="18"/>
        <v>0</v>
      </c>
      <c r="U20" s="9">
        <f t="shared" si="23"/>
        <v>0</v>
      </c>
      <c r="V20" s="24">
        <f t="shared" si="19"/>
        <v>0</v>
      </c>
      <c r="X20" s="42">
        <f t="shared" si="20"/>
        <v>0</v>
      </c>
      <c r="Y20" s="42">
        <f t="shared" si="21"/>
        <v>0</v>
      </c>
      <c r="Z20" s="42">
        <f t="shared" si="21"/>
        <v>0</v>
      </c>
      <c r="AA20" s="42">
        <f t="shared" si="21"/>
        <v>0</v>
      </c>
      <c r="AB20" s="42">
        <f t="shared" si="21"/>
        <v>0</v>
      </c>
    </row>
    <row r="21" spans="1:28" x14ac:dyDescent="0.25">
      <c r="A21" s="36" t="str">
        <f>SubContractors!L18</f>
        <v>Y</v>
      </c>
      <c r="B21" s="9">
        <f>SubContractors!B18</f>
        <v>0</v>
      </c>
      <c r="C21" s="9">
        <f>SubContractors!C18</f>
        <v>0</v>
      </c>
      <c r="D21" s="9">
        <f>SubContractors!E18</f>
        <v>0</v>
      </c>
      <c r="E21" s="9"/>
      <c r="F21" s="46"/>
      <c r="G21" s="46"/>
      <c r="H21" s="9">
        <f t="shared" si="13"/>
        <v>0</v>
      </c>
      <c r="I21" s="9">
        <f t="shared" si="14"/>
        <v>0</v>
      </c>
      <c r="J21" s="24">
        <f t="shared" si="15"/>
        <v>0</v>
      </c>
      <c r="K21" s="9"/>
      <c r="L21" s="46"/>
      <c r="M21" s="46"/>
      <c r="N21" s="9">
        <f t="shared" si="16"/>
        <v>0</v>
      </c>
      <c r="O21" s="9">
        <f t="shared" si="22"/>
        <v>0</v>
      </c>
      <c r="P21" s="24">
        <f t="shared" si="17"/>
        <v>0</v>
      </c>
      <c r="Q21" s="9"/>
      <c r="R21" s="46"/>
      <c r="S21" s="46"/>
      <c r="T21" s="9">
        <f t="shared" si="18"/>
        <v>0</v>
      </c>
      <c r="U21" s="9">
        <f t="shared" si="23"/>
        <v>0</v>
      </c>
      <c r="V21" s="24">
        <f t="shared" si="19"/>
        <v>0</v>
      </c>
      <c r="X21" s="42">
        <f t="shared" si="20"/>
        <v>0</v>
      </c>
      <c r="Y21" s="42">
        <f t="shared" si="21"/>
        <v>0</v>
      </c>
      <c r="Z21" s="42">
        <f t="shared" si="21"/>
        <v>0</v>
      </c>
      <c r="AA21" s="42">
        <f t="shared" si="21"/>
        <v>0</v>
      </c>
      <c r="AB21" s="42">
        <f t="shared" si="21"/>
        <v>0</v>
      </c>
    </row>
    <row r="22" spans="1:28" x14ac:dyDescent="0.25">
      <c r="A22" s="36" t="str">
        <f>SubContractors!L19</f>
        <v>Y</v>
      </c>
      <c r="B22" s="9">
        <f>SubContractors!B19</f>
        <v>0</v>
      </c>
      <c r="C22" s="9">
        <f>SubContractors!C19</f>
        <v>0</v>
      </c>
      <c r="D22" s="9">
        <f>SubContractors!E19</f>
        <v>0</v>
      </c>
      <c r="E22" s="9"/>
      <c r="F22" s="46"/>
      <c r="G22" s="46"/>
      <c r="H22" s="9">
        <f t="shared" si="13"/>
        <v>0</v>
      </c>
      <c r="I22" s="9">
        <f t="shared" si="14"/>
        <v>0</v>
      </c>
      <c r="J22" s="24">
        <f t="shared" si="15"/>
        <v>0</v>
      </c>
      <c r="K22" s="9"/>
      <c r="L22" s="46"/>
      <c r="M22" s="46"/>
      <c r="N22" s="9">
        <f t="shared" si="16"/>
        <v>0</v>
      </c>
      <c r="O22" s="9">
        <f t="shared" si="22"/>
        <v>0</v>
      </c>
      <c r="P22" s="24">
        <f t="shared" si="17"/>
        <v>0</v>
      </c>
      <c r="Q22" s="9"/>
      <c r="R22" s="46"/>
      <c r="S22" s="46"/>
      <c r="T22" s="9">
        <f t="shared" si="18"/>
        <v>0</v>
      </c>
      <c r="U22" s="9">
        <f t="shared" si="23"/>
        <v>0</v>
      </c>
      <c r="V22" s="24">
        <f t="shared" si="19"/>
        <v>0</v>
      </c>
      <c r="X22" s="42">
        <f t="shared" si="20"/>
        <v>0</v>
      </c>
      <c r="Y22" s="42">
        <f t="shared" si="21"/>
        <v>0</v>
      </c>
      <c r="Z22" s="42">
        <f t="shared" si="21"/>
        <v>0</v>
      </c>
      <c r="AA22" s="42">
        <f t="shared" si="21"/>
        <v>0</v>
      </c>
      <c r="AB22" s="42">
        <f t="shared" si="21"/>
        <v>0</v>
      </c>
    </row>
    <row r="23" spans="1:28" x14ac:dyDescent="0.25">
      <c r="A23" s="36" t="str">
        <f>SubContractors!L20</f>
        <v>Y</v>
      </c>
      <c r="B23" s="9">
        <f>SubContractors!B20</f>
        <v>0</v>
      </c>
      <c r="C23" s="9">
        <f>SubContractors!C20</f>
        <v>0</v>
      </c>
      <c r="D23" s="9">
        <f>SubContractors!E20</f>
        <v>0</v>
      </c>
      <c r="E23" s="9"/>
      <c r="F23" s="46"/>
      <c r="G23" s="46"/>
      <c r="H23" s="9">
        <f t="shared" si="13"/>
        <v>0</v>
      </c>
      <c r="I23" s="9">
        <f t="shared" si="14"/>
        <v>0</v>
      </c>
      <c r="J23" s="24">
        <f t="shared" si="15"/>
        <v>0</v>
      </c>
      <c r="K23" s="9"/>
      <c r="L23" s="46"/>
      <c r="M23" s="46"/>
      <c r="N23" s="9">
        <f t="shared" si="16"/>
        <v>0</v>
      </c>
      <c r="O23" s="9">
        <f t="shared" si="22"/>
        <v>0</v>
      </c>
      <c r="P23" s="24">
        <f t="shared" si="17"/>
        <v>0</v>
      </c>
      <c r="Q23" s="9"/>
      <c r="R23" s="46"/>
      <c r="S23" s="46"/>
      <c r="T23" s="9">
        <f t="shared" si="18"/>
        <v>0</v>
      </c>
      <c r="U23" s="9">
        <f t="shared" si="23"/>
        <v>0</v>
      </c>
      <c r="V23" s="24">
        <f t="shared" si="19"/>
        <v>0</v>
      </c>
      <c r="X23" s="42">
        <f t="shared" si="20"/>
        <v>0</v>
      </c>
      <c r="Y23" s="42">
        <f t="shared" si="20"/>
        <v>0</v>
      </c>
      <c r="Z23" s="42">
        <f t="shared" si="20"/>
        <v>0</v>
      </c>
      <c r="AA23" s="42">
        <f t="shared" si="20"/>
        <v>0</v>
      </c>
      <c r="AB23" s="42">
        <f t="shared" si="20"/>
        <v>0</v>
      </c>
    </row>
    <row r="24" spans="1:28" x14ac:dyDescent="0.25">
      <c r="A24" s="36" t="str">
        <f>SubContractors!L21</f>
        <v>Y</v>
      </c>
      <c r="B24" s="9">
        <f>SubContractors!B21</f>
        <v>0</v>
      </c>
      <c r="C24" s="9">
        <f>SubContractors!C21</f>
        <v>0</v>
      </c>
      <c r="D24" s="9">
        <f>SubContractors!E21</f>
        <v>0</v>
      </c>
      <c r="E24" s="9"/>
      <c r="F24" s="46"/>
      <c r="G24" s="46"/>
      <c r="H24" s="9">
        <f t="shared" si="13"/>
        <v>0</v>
      </c>
      <c r="I24" s="9">
        <f t="shared" si="14"/>
        <v>0</v>
      </c>
      <c r="J24" s="24">
        <f t="shared" si="15"/>
        <v>0</v>
      </c>
      <c r="K24" s="9"/>
      <c r="L24" s="46"/>
      <c r="M24" s="46"/>
      <c r="N24" s="9">
        <f t="shared" si="16"/>
        <v>0</v>
      </c>
      <c r="O24" s="9">
        <f t="shared" si="22"/>
        <v>0</v>
      </c>
      <c r="P24" s="24">
        <f t="shared" si="17"/>
        <v>0</v>
      </c>
      <c r="Q24" s="9"/>
      <c r="R24" s="46"/>
      <c r="S24" s="46"/>
      <c r="T24" s="9">
        <f t="shared" si="18"/>
        <v>0</v>
      </c>
      <c r="U24" s="9">
        <f t="shared" si="23"/>
        <v>0</v>
      </c>
      <c r="V24" s="24">
        <f t="shared" si="19"/>
        <v>0</v>
      </c>
      <c r="X24" s="42">
        <f t="shared" ref="X24:AB68" si="24">F24+L24+R24</f>
        <v>0</v>
      </c>
      <c r="Y24" s="42">
        <f t="shared" si="24"/>
        <v>0</v>
      </c>
      <c r="Z24" s="42">
        <f t="shared" si="24"/>
        <v>0</v>
      </c>
      <c r="AA24" s="42">
        <f t="shared" si="24"/>
        <v>0</v>
      </c>
      <c r="AB24" s="42">
        <f t="shared" si="24"/>
        <v>0</v>
      </c>
    </row>
    <row r="25" spans="1:28" x14ac:dyDescent="0.25">
      <c r="A25" s="36" t="str">
        <f>SubContractors!L22</f>
        <v>Y</v>
      </c>
      <c r="B25" s="9">
        <f>SubContractors!B22</f>
        <v>0</v>
      </c>
      <c r="C25" s="9">
        <f>SubContractors!C22</f>
        <v>0</v>
      </c>
      <c r="D25" s="9">
        <f>SubContractors!E22</f>
        <v>0</v>
      </c>
      <c r="E25" s="9"/>
      <c r="F25" s="46"/>
      <c r="G25" s="46"/>
      <c r="H25" s="9">
        <f t="shared" si="13"/>
        <v>0</v>
      </c>
      <c r="I25" s="9">
        <f t="shared" si="14"/>
        <v>0</v>
      </c>
      <c r="J25" s="24">
        <f t="shared" si="15"/>
        <v>0</v>
      </c>
      <c r="K25" s="9"/>
      <c r="L25" s="46"/>
      <c r="M25" s="46"/>
      <c r="N25" s="9">
        <f t="shared" si="16"/>
        <v>0</v>
      </c>
      <c r="O25" s="9">
        <f t="shared" si="22"/>
        <v>0</v>
      </c>
      <c r="P25" s="24">
        <f t="shared" si="17"/>
        <v>0</v>
      </c>
      <c r="Q25" s="9"/>
      <c r="R25" s="46"/>
      <c r="S25" s="46"/>
      <c r="T25" s="9">
        <f t="shared" si="18"/>
        <v>0</v>
      </c>
      <c r="U25" s="9">
        <f t="shared" si="23"/>
        <v>0</v>
      </c>
      <c r="V25" s="24">
        <f t="shared" si="19"/>
        <v>0</v>
      </c>
      <c r="X25" s="42">
        <f t="shared" si="24"/>
        <v>0</v>
      </c>
      <c r="Y25" s="42">
        <f t="shared" si="24"/>
        <v>0</v>
      </c>
      <c r="Z25" s="42">
        <f t="shared" si="24"/>
        <v>0</v>
      </c>
      <c r="AA25" s="42">
        <f t="shared" si="24"/>
        <v>0</v>
      </c>
      <c r="AB25" s="42">
        <f t="shared" si="24"/>
        <v>0</v>
      </c>
    </row>
    <row r="26" spans="1:28" x14ac:dyDescent="0.25">
      <c r="A26" s="36" t="str">
        <f>SubContractors!L23</f>
        <v>Y</v>
      </c>
      <c r="B26" s="9">
        <f>SubContractors!B23</f>
        <v>0</v>
      </c>
      <c r="C26" s="9">
        <f>SubContractors!C23</f>
        <v>0</v>
      </c>
      <c r="D26" s="9">
        <f>SubContractors!E23</f>
        <v>0</v>
      </c>
      <c r="E26" s="9"/>
      <c r="F26" s="46"/>
      <c r="G26" s="46"/>
      <c r="H26" s="9">
        <f t="shared" si="13"/>
        <v>0</v>
      </c>
      <c r="I26" s="9">
        <f t="shared" si="14"/>
        <v>0</v>
      </c>
      <c r="J26" s="24">
        <f t="shared" si="15"/>
        <v>0</v>
      </c>
      <c r="K26" s="9"/>
      <c r="L26" s="46"/>
      <c r="M26" s="46"/>
      <c r="N26" s="9">
        <f t="shared" si="16"/>
        <v>0</v>
      </c>
      <c r="O26" s="9">
        <f t="shared" si="22"/>
        <v>0</v>
      </c>
      <c r="P26" s="24">
        <f t="shared" si="17"/>
        <v>0</v>
      </c>
      <c r="Q26" s="9"/>
      <c r="R26" s="46"/>
      <c r="S26" s="46"/>
      <c r="T26" s="9">
        <f t="shared" si="18"/>
        <v>0</v>
      </c>
      <c r="U26" s="9">
        <f t="shared" si="23"/>
        <v>0</v>
      </c>
      <c r="V26" s="24">
        <f t="shared" si="19"/>
        <v>0</v>
      </c>
      <c r="X26" s="42">
        <f t="shared" si="24"/>
        <v>0</v>
      </c>
      <c r="Y26" s="42">
        <f t="shared" si="24"/>
        <v>0</v>
      </c>
      <c r="Z26" s="42">
        <f t="shared" si="24"/>
        <v>0</v>
      </c>
      <c r="AA26" s="42">
        <f t="shared" si="24"/>
        <v>0</v>
      </c>
      <c r="AB26" s="42">
        <f t="shared" si="24"/>
        <v>0</v>
      </c>
    </row>
    <row r="27" spans="1:28" x14ac:dyDescent="0.25">
      <c r="A27" s="36" t="str">
        <f>SubContractors!L24</f>
        <v>Y</v>
      </c>
      <c r="B27" s="9">
        <f>SubContractors!B24</f>
        <v>0</v>
      </c>
      <c r="C27" s="9">
        <f>SubContractors!C24</f>
        <v>0</v>
      </c>
      <c r="D27" s="9">
        <f>SubContractors!E24</f>
        <v>0</v>
      </c>
      <c r="E27" s="9"/>
      <c r="F27" s="46"/>
      <c r="G27" s="46"/>
      <c r="H27" s="9">
        <f t="shared" si="13"/>
        <v>0</v>
      </c>
      <c r="I27" s="9">
        <f t="shared" si="14"/>
        <v>0</v>
      </c>
      <c r="J27" s="24">
        <f t="shared" si="15"/>
        <v>0</v>
      </c>
      <c r="K27" s="9"/>
      <c r="L27" s="46"/>
      <c r="M27" s="46"/>
      <c r="N27" s="9">
        <f t="shared" si="16"/>
        <v>0</v>
      </c>
      <c r="O27" s="9">
        <f t="shared" si="22"/>
        <v>0</v>
      </c>
      <c r="P27" s="24">
        <f t="shared" si="17"/>
        <v>0</v>
      </c>
      <c r="Q27" s="9"/>
      <c r="R27" s="46"/>
      <c r="S27" s="46"/>
      <c r="T27" s="9">
        <f t="shared" si="18"/>
        <v>0</v>
      </c>
      <c r="U27" s="9">
        <f t="shared" si="23"/>
        <v>0</v>
      </c>
      <c r="V27" s="24">
        <f t="shared" si="19"/>
        <v>0</v>
      </c>
      <c r="X27" s="42">
        <f t="shared" si="24"/>
        <v>0</v>
      </c>
      <c r="Y27" s="42">
        <f t="shared" si="24"/>
        <v>0</v>
      </c>
      <c r="Z27" s="42">
        <f t="shared" si="24"/>
        <v>0</v>
      </c>
      <c r="AA27" s="42">
        <f t="shared" si="24"/>
        <v>0</v>
      </c>
      <c r="AB27" s="42">
        <f t="shared" si="24"/>
        <v>0</v>
      </c>
    </row>
    <row r="28" spans="1:28" x14ac:dyDescent="0.25">
      <c r="A28" s="36" t="str">
        <f>SubContractors!L25</f>
        <v>Y</v>
      </c>
      <c r="B28" s="9">
        <f>SubContractors!B25</f>
        <v>0</v>
      </c>
      <c r="C28" s="9">
        <f>SubContractors!C25</f>
        <v>0</v>
      </c>
      <c r="D28" s="9">
        <f>SubContractors!E25</f>
        <v>0</v>
      </c>
      <c r="E28" s="9"/>
      <c r="F28" s="46"/>
      <c r="G28" s="46"/>
      <c r="H28" s="9">
        <f t="shared" si="13"/>
        <v>0</v>
      </c>
      <c r="I28" s="9">
        <f t="shared" si="14"/>
        <v>0</v>
      </c>
      <c r="J28" s="24">
        <f t="shared" si="15"/>
        <v>0</v>
      </c>
      <c r="K28" s="9"/>
      <c r="L28" s="46"/>
      <c r="M28" s="46"/>
      <c r="N28" s="9">
        <f t="shared" si="16"/>
        <v>0</v>
      </c>
      <c r="O28" s="9">
        <f t="shared" si="22"/>
        <v>0</v>
      </c>
      <c r="P28" s="24">
        <f t="shared" si="17"/>
        <v>0</v>
      </c>
      <c r="Q28" s="9"/>
      <c r="R28" s="46"/>
      <c r="S28" s="46"/>
      <c r="T28" s="9">
        <f t="shared" si="18"/>
        <v>0</v>
      </c>
      <c r="U28" s="9">
        <f t="shared" si="23"/>
        <v>0</v>
      </c>
      <c r="V28" s="24">
        <f t="shared" si="19"/>
        <v>0</v>
      </c>
      <c r="X28" s="42">
        <f t="shared" si="24"/>
        <v>0</v>
      </c>
      <c r="Y28" s="42">
        <f t="shared" si="24"/>
        <v>0</v>
      </c>
      <c r="Z28" s="42">
        <f t="shared" si="24"/>
        <v>0</v>
      </c>
      <c r="AA28" s="42">
        <f t="shared" si="24"/>
        <v>0</v>
      </c>
      <c r="AB28" s="42">
        <f t="shared" si="24"/>
        <v>0</v>
      </c>
    </row>
    <row r="29" spans="1:28" x14ac:dyDescent="0.25">
      <c r="A29" s="36" t="str">
        <f>SubContractors!L26</f>
        <v>Y</v>
      </c>
      <c r="B29" s="9">
        <f>SubContractors!B26</f>
        <v>0</v>
      </c>
      <c r="C29" s="9">
        <f>SubContractors!C26</f>
        <v>0</v>
      </c>
      <c r="D29" s="9">
        <f>SubContractors!E26</f>
        <v>0</v>
      </c>
      <c r="E29" s="9"/>
      <c r="F29" s="46"/>
      <c r="G29" s="46"/>
      <c r="H29" s="9">
        <f t="shared" si="13"/>
        <v>0</v>
      </c>
      <c r="I29" s="9">
        <f t="shared" si="14"/>
        <v>0</v>
      </c>
      <c r="J29" s="24">
        <f t="shared" si="15"/>
        <v>0</v>
      </c>
      <c r="K29" s="9"/>
      <c r="L29" s="46"/>
      <c r="M29" s="46"/>
      <c r="N29" s="9">
        <f t="shared" si="16"/>
        <v>0</v>
      </c>
      <c r="O29" s="9">
        <f t="shared" si="22"/>
        <v>0</v>
      </c>
      <c r="P29" s="24">
        <f t="shared" si="17"/>
        <v>0</v>
      </c>
      <c r="Q29" s="9"/>
      <c r="R29" s="46"/>
      <c r="S29" s="46"/>
      <c r="T29" s="9">
        <f t="shared" si="18"/>
        <v>0</v>
      </c>
      <c r="U29" s="9">
        <f t="shared" si="23"/>
        <v>0</v>
      </c>
      <c r="V29" s="24">
        <f t="shared" si="19"/>
        <v>0</v>
      </c>
      <c r="X29" s="42">
        <f t="shared" si="24"/>
        <v>0</v>
      </c>
      <c r="Y29" s="42">
        <f t="shared" si="24"/>
        <v>0</v>
      </c>
      <c r="Z29" s="42">
        <f t="shared" si="24"/>
        <v>0</v>
      </c>
      <c r="AA29" s="42">
        <f t="shared" si="24"/>
        <v>0</v>
      </c>
      <c r="AB29" s="42">
        <f t="shared" si="24"/>
        <v>0</v>
      </c>
    </row>
    <row r="30" spans="1:28" x14ac:dyDescent="0.25">
      <c r="A30" s="36" t="str">
        <f>SubContractors!L27</f>
        <v>Y</v>
      </c>
      <c r="B30" s="9">
        <f>SubContractors!B27</f>
        <v>0</v>
      </c>
      <c r="C30" s="9">
        <f>SubContractors!C27</f>
        <v>0</v>
      </c>
      <c r="D30" s="9">
        <f>SubContractors!E27</f>
        <v>0</v>
      </c>
      <c r="E30" s="9"/>
      <c r="F30" s="46"/>
      <c r="G30" s="46"/>
      <c r="H30" s="9">
        <f t="shared" si="13"/>
        <v>0</v>
      </c>
      <c r="I30" s="9">
        <f t="shared" si="14"/>
        <v>0</v>
      </c>
      <c r="J30" s="24">
        <f t="shared" si="15"/>
        <v>0</v>
      </c>
      <c r="K30" s="9"/>
      <c r="L30" s="46"/>
      <c r="M30" s="46"/>
      <c r="N30" s="9">
        <f t="shared" si="16"/>
        <v>0</v>
      </c>
      <c r="O30" s="9">
        <f t="shared" si="22"/>
        <v>0</v>
      </c>
      <c r="P30" s="24">
        <f t="shared" si="17"/>
        <v>0</v>
      </c>
      <c r="Q30" s="9"/>
      <c r="R30" s="46"/>
      <c r="S30" s="46"/>
      <c r="T30" s="9">
        <f t="shared" si="18"/>
        <v>0</v>
      </c>
      <c r="U30" s="9">
        <f t="shared" si="23"/>
        <v>0</v>
      </c>
      <c r="V30" s="24">
        <f t="shared" si="19"/>
        <v>0</v>
      </c>
      <c r="X30" s="42">
        <f t="shared" si="24"/>
        <v>0</v>
      </c>
      <c r="Y30" s="42">
        <f t="shared" si="24"/>
        <v>0</v>
      </c>
      <c r="Z30" s="42">
        <f t="shared" si="24"/>
        <v>0</v>
      </c>
      <c r="AA30" s="42">
        <f t="shared" si="24"/>
        <v>0</v>
      </c>
      <c r="AB30" s="42">
        <f t="shared" si="24"/>
        <v>0</v>
      </c>
    </row>
    <row r="31" spans="1:28" x14ac:dyDescent="0.25">
      <c r="A31" s="36" t="str">
        <f>SubContractors!L28</f>
        <v>Y</v>
      </c>
      <c r="B31" s="9">
        <f>SubContractors!B28</f>
        <v>0</v>
      </c>
      <c r="C31" s="9">
        <f>SubContractors!C28</f>
        <v>0</v>
      </c>
      <c r="D31" s="9">
        <f>SubContractors!E28</f>
        <v>0</v>
      </c>
      <c r="E31" s="9"/>
      <c r="F31" s="46"/>
      <c r="G31" s="46"/>
      <c r="H31" s="9">
        <f t="shared" si="13"/>
        <v>0</v>
      </c>
      <c r="I31" s="9">
        <f t="shared" si="14"/>
        <v>0</v>
      </c>
      <c r="J31" s="24">
        <f t="shared" si="15"/>
        <v>0</v>
      </c>
      <c r="K31" s="9"/>
      <c r="L31" s="46"/>
      <c r="M31" s="46"/>
      <c r="N31" s="9">
        <f t="shared" si="16"/>
        <v>0</v>
      </c>
      <c r="O31" s="9">
        <f t="shared" si="22"/>
        <v>0</v>
      </c>
      <c r="P31" s="24">
        <f t="shared" si="17"/>
        <v>0</v>
      </c>
      <c r="Q31" s="9"/>
      <c r="R31" s="46"/>
      <c r="S31" s="46"/>
      <c r="T31" s="9">
        <f t="shared" si="18"/>
        <v>0</v>
      </c>
      <c r="U31" s="9">
        <f t="shared" si="23"/>
        <v>0</v>
      </c>
      <c r="V31" s="24">
        <f t="shared" si="19"/>
        <v>0</v>
      </c>
      <c r="X31" s="42">
        <f t="shared" si="24"/>
        <v>0</v>
      </c>
      <c r="Y31" s="42">
        <f t="shared" si="24"/>
        <v>0</v>
      </c>
      <c r="Z31" s="42">
        <f t="shared" si="24"/>
        <v>0</v>
      </c>
      <c r="AA31" s="42">
        <f t="shared" si="24"/>
        <v>0</v>
      </c>
      <c r="AB31" s="42">
        <f t="shared" si="24"/>
        <v>0</v>
      </c>
    </row>
    <row r="32" spans="1:28" x14ac:dyDescent="0.25">
      <c r="A32" s="36" t="str">
        <f>SubContractors!L29</f>
        <v>Y</v>
      </c>
      <c r="B32" s="9">
        <f>SubContractors!B29</f>
        <v>0</v>
      </c>
      <c r="C32" s="9">
        <f>SubContractors!C29</f>
        <v>0</v>
      </c>
      <c r="D32" s="9">
        <f>SubContractors!E29</f>
        <v>0</v>
      </c>
      <c r="E32" s="9"/>
      <c r="F32" s="46"/>
      <c r="G32" s="46"/>
      <c r="H32" s="9">
        <f t="shared" si="13"/>
        <v>0</v>
      </c>
      <c r="I32" s="9">
        <f t="shared" si="14"/>
        <v>0</v>
      </c>
      <c r="J32" s="24">
        <f t="shared" si="15"/>
        <v>0</v>
      </c>
      <c r="K32" s="9"/>
      <c r="L32" s="46"/>
      <c r="M32" s="46"/>
      <c r="N32" s="9">
        <f t="shared" si="16"/>
        <v>0</v>
      </c>
      <c r="O32" s="9">
        <f t="shared" si="22"/>
        <v>0</v>
      </c>
      <c r="P32" s="24">
        <f t="shared" si="17"/>
        <v>0</v>
      </c>
      <c r="Q32" s="9"/>
      <c r="R32" s="46"/>
      <c r="S32" s="46"/>
      <c r="T32" s="9">
        <f t="shared" si="18"/>
        <v>0</v>
      </c>
      <c r="U32" s="9">
        <f t="shared" si="23"/>
        <v>0</v>
      </c>
      <c r="V32" s="24">
        <f t="shared" si="19"/>
        <v>0</v>
      </c>
      <c r="X32" s="42">
        <f t="shared" si="24"/>
        <v>0</v>
      </c>
      <c r="Y32" s="42">
        <f t="shared" si="24"/>
        <v>0</v>
      </c>
      <c r="Z32" s="42">
        <f t="shared" si="24"/>
        <v>0</v>
      </c>
      <c r="AA32" s="42">
        <f t="shared" si="24"/>
        <v>0</v>
      </c>
      <c r="AB32" s="42">
        <f t="shared" si="24"/>
        <v>0</v>
      </c>
    </row>
    <row r="33" spans="1:28" x14ac:dyDescent="0.25">
      <c r="A33" s="36" t="str">
        <f>SubContractors!L30</f>
        <v>Y</v>
      </c>
      <c r="B33" s="9">
        <f>SubContractors!B30</f>
        <v>0</v>
      </c>
      <c r="C33" s="9">
        <f>SubContractors!C30</f>
        <v>0</v>
      </c>
      <c r="D33" s="9">
        <f>SubContractors!E30</f>
        <v>0</v>
      </c>
      <c r="E33" s="9"/>
      <c r="F33" s="46"/>
      <c r="G33" s="46"/>
      <c r="H33" s="9">
        <f t="shared" si="13"/>
        <v>0</v>
      </c>
      <c r="I33" s="9">
        <f t="shared" si="14"/>
        <v>0</v>
      </c>
      <c r="J33" s="24">
        <f t="shared" si="15"/>
        <v>0</v>
      </c>
      <c r="K33" s="9"/>
      <c r="L33" s="46"/>
      <c r="M33" s="46"/>
      <c r="N33" s="9">
        <f t="shared" si="16"/>
        <v>0</v>
      </c>
      <c r="O33" s="9">
        <f t="shared" si="22"/>
        <v>0</v>
      </c>
      <c r="P33" s="24">
        <f t="shared" si="17"/>
        <v>0</v>
      </c>
      <c r="Q33" s="9"/>
      <c r="R33" s="46"/>
      <c r="S33" s="46"/>
      <c r="T33" s="9">
        <f t="shared" si="18"/>
        <v>0</v>
      </c>
      <c r="U33" s="9">
        <f t="shared" si="23"/>
        <v>0</v>
      </c>
      <c r="V33" s="24">
        <f t="shared" si="19"/>
        <v>0</v>
      </c>
      <c r="X33" s="42">
        <f t="shared" si="24"/>
        <v>0</v>
      </c>
      <c r="Y33" s="42">
        <f t="shared" si="24"/>
        <v>0</v>
      </c>
      <c r="Z33" s="42">
        <f t="shared" si="24"/>
        <v>0</v>
      </c>
      <c r="AA33" s="42">
        <f t="shared" si="24"/>
        <v>0</v>
      </c>
      <c r="AB33" s="42">
        <f t="shared" si="24"/>
        <v>0</v>
      </c>
    </row>
    <row r="34" spans="1:28" x14ac:dyDescent="0.25">
      <c r="A34" s="36" t="str">
        <f>SubContractors!L31</f>
        <v>Y</v>
      </c>
      <c r="B34" s="9">
        <f>SubContractors!B31</f>
        <v>0</v>
      </c>
      <c r="C34" s="9">
        <f>SubContractors!C31</f>
        <v>0</v>
      </c>
      <c r="D34" s="9">
        <f>SubContractors!E31</f>
        <v>0</v>
      </c>
      <c r="E34" s="9"/>
      <c r="F34" s="46"/>
      <c r="G34" s="46"/>
      <c r="H34" s="9">
        <f t="shared" si="13"/>
        <v>0</v>
      </c>
      <c r="I34" s="9">
        <f t="shared" si="14"/>
        <v>0</v>
      </c>
      <c r="J34" s="24">
        <f t="shared" si="15"/>
        <v>0</v>
      </c>
      <c r="K34" s="9"/>
      <c r="L34" s="46"/>
      <c r="M34" s="46"/>
      <c r="N34" s="9">
        <f t="shared" si="16"/>
        <v>0</v>
      </c>
      <c r="O34" s="9">
        <f t="shared" si="22"/>
        <v>0</v>
      </c>
      <c r="P34" s="24">
        <f t="shared" si="17"/>
        <v>0</v>
      </c>
      <c r="Q34" s="9"/>
      <c r="R34" s="46"/>
      <c r="S34" s="46"/>
      <c r="T34" s="9">
        <f t="shared" si="18"/>
        <v>0</v>
      </c>
      <c r="U34" s="9">
        <f t="shared" si="23"/>
        <v>0</v>
      </c>
      <c r="V34" s="24">
        <f t="shared" si="19"/>
        <v>0</v>
      </c>
      <c r="X34" s="42">
        <f t="shared" si="24"/>
        <v>0</v>
      </c>
      <c r="Y34" s="42">
        <f t="shared" si="24"/>
        <v>0</v>
      </c>
      <c r="Z34" s="42">
        <f t="shared" si="24"/>
        <v>0</v>
      </c>
      <c r="AA34" s="42">
        <f t="shared" si="24"/>
        <v>0</v>
      </c>
      <c r="AB34" s="42">
        <f t="shared" si="24"/>
        <v>0</v>
      </c>
    </row>
    <row r="35" spans="1:28" x14ac:dyDescent="0.25">
      <c r="A35" s="36" t="str">
        <f>SubContractors!L32</f>
        <v>Y</v>
      </c>
      <c r="B35" s="9">
        <f>SubContractors!B32</f>
        <v>0</v>
      </c>
      <c r="C35" s="9">
        <f>SubContractors!C32</f>
        <v>0</v>
      </c>
      <c r="D35" s="9">
        <f>SubContractors!E32</f>
        <v>0</v>
      </c>
      <c r="E35" s="9"/>
      <c r="F35" s="46"/>
      <c r="G35" s="46"/>
      <c r="H35" s="9">
        <f t="shared" si="13"/>
        <v>0</v>
      </c>
      <c r="I35" s="9">
        <f t="shared" si="14"/>
        <v>0</v>
      </c>
      <c r="J35" s="24">
        <f t="shared" si="15"/>
        <v>0</v>
      </c>
      <c r="K35" s="9"/>
      <c r="L35" s="46"/>
      <c r="M35" s="46"/>
      <c r="N35" s="9">
        <f t="shared" si="16"/>
        <v>0</v>
      </c>
      <c r="O35" s="9">
        <f t="shared" si="22"/>
        <v>0</v>
      </c>
      <c r="P35" s="24">
        <f t="shared" si="17"/>
        <v>0</v>
      </c>
      <c r="Q35" s="9"/>
      <c r="R35" s="46"/>
      <c r="S35" s="46"/>
      <c r="T35" s="9">
        <f t="shared" si="18"/>
        <v>0</v>
      </c>
      <c r="U35" s="9">
        <f t="shared" si="23"/>
        <v>0</v>
      </c>
      <c r="V35" s="24">
        <f t="shared" si="19"/>
        <v>0</v>
      </c>
      <c r="X35" s="42">
        <f t="shared" si="24"/>
        <v>0</v>
      </c>
      <c r="Y35" s="42">
        <f t="shared" si="24"/>
        <v>0</v>
      </c>
      <c r="Z35" s="42">
        <f t="shared" si="24"/>
        <v>0</v>
      </c>
      <c r="AA35" s="42">
        <f t="shared" si="24"/>
        <v>0</v>
      </c>
      <c r="AB35" s="42">
        <f t="shared" si="24"/>
        <v>0</v>
      </c>
    </row>
    <row r="36" spans="1:28" x14ac:dyDescent="0.25">
      <c r="A36" s="36" t="str">
        <f>SubContractors!L33</f>
        <v>Y</v>
      </c>
      <c r="B36" s="9">
        <f>SubContractors!B33</f>
        <v>0</v>
      </c>
      <c r="C36" s="9">
        <f>SubContractors!C33</f>
        <v>0</v>
      </c>
      <c r="D36" s="9">
        <f>SubContractors!E33</f>
        <v>0</v>
      </c>
      <c r="E36" s="9"/>
      <c r="F36" s="46"/>
      <c r="G36" s="46"/>
      <c r="H36" s="9">
        <f t="shared" si="13"/>
        <v>0</v>
      </c>
      <c r="I36" s="9">
        <f t="shared" si="14"/>
        <v>0</v>
      </c>
      <c r="J36" s="24">
        <f t="shared" si="15"/>
        <v>0</v>
      </c>
      <c r="K36" s="9"/>
      <c r="L36" s="46"/>
      <c r="M36" s="46"/>
      <c r="N36" s="9">
        <f t="shared" si="16"/>
        <v>0</v>
      </c>
      <c r="O36" s="9">
        <f t="shared" si="22"/>
        <v>0</v>
      </c>
      <c r="P36" s="24">
        <f t="shared" si="17"/>
        <v>0</v>
      </c>
      <c r="Q36" s="9"/>
      <c r="R36" s="46"/>
      <c r="S36" s="46"/>
      <c r="T36" s="9">
        <f t="shared" si="18"/>
        <v>0</v>
      </c>
      <c r="U36" s="9">
        <f t="shared" si="23"/>
        <v>0</v>
      </c>
      <c r="V36" s="24">
        <f t="shared" si="19"/>
        <v>0</v>
      </c>
      <c r="X36" s="42">
        <f t="shared" si="24"/>
        <v>0</v>
      </c>
      <c r="Y36" s="42">
        <f t="shared" si="24"/>
        <v>0</v>
      </c>
      <c r="Z36" s="42">
        <f t="shared" si="24"/>
        <v>0</v>
      </c>
      <c r="AA36" s="42">
        <f t="shared" si="24"/>
        <v>0</v>
      </c>
      <c r="AB36" s="42">
        <f t="shared" si="24"/>
        <v>0</v>
      </c>
    </row>
    <row r="37" spans="1:28" x14ac:dyDescent="0.25">
      <c r="A37" s="36" t="str">
        <f>SubContractors!L34</f>
        <v>Y</v>
      </c>
      <c r="B37" s="9">
        <f>SubContractors!B34</f>
        <v>0</v>
      </c>
      <c r="C37" s="9">
        <f>SubContractors!C34</f>
        <v>0</v>
      </c>
      <c r="D37" s="9">
        <f>SubContractors!E34</f>
        <v>0</v>
      </c>
      <c r="E37" s="9"/>
      <c r="F37" s="46"/>
      <c r="G37" s="46"/>
      <c r="H37" s="9">
        <f t="shared" si="13"/>
        <v>0</v>
      </c>
      <c r="I37" s="9">
        <f t="shared" si="14"/>
        <v>0</v>
      </c>
      <c r="J37" s="24">
        <f t="shared" si="15"/>
        <v>0</v>
      </c>
      <c r="K37" s="9"/>
      <c r="L37" s="46"/>
      <c r="M37" s="46"/>
      <c r="N37" s="9">
        <f t="shared" si="16"/>
        <v>0</v>
      </c>
      <c r="O37" s="9">
        <f t="shared" si="22"/>
        <v>0</v>
      </c>
      <c r="P37" s="24">
        <f t="shared" si="17"/>
        <v>0</v>
      </c>
      <c r="Q37" s="9"/>
      <c r="R37" s="46"/>
      <c r="S37" s="46"/>
      <c r="T37" s="9">
        <f t="shared" si="18"/>
        <v>0</v>
      </c>
      <c r="U37" s="9">
        <f t="shared" si="23"/>
        <v>0</v>
      </c>
      <c r="V37" s="24">
        <f t="shared" si="19"/>
        <v>0</v>
      </c>
      <c r="X37" s="42">
        <f t="shared" si="24"/>
        <v>0</v>
      </c>
      <c r="Y37" s="42">
        <f t="shared" si="24"/>
        <v>0</v>
      </c>
      <c r="Z37" s="42">
        <f t="shared" si="24"/>
        <v>0</v>
      </c>
      <c r="AA37" s="42">
        <f t="shared" si="24"/>
        <v>0</v>
      </c>
      <c r="AB37" s="42">
        <f t="shared" si="24"/>
        <v>0</v>
      </c>
    </row>
    <row r="38" spans="1:28" x14ac:dyDescent="0.25">
      <c r="A38" s="36" t="str">
        <f>SubContractors!L35</f>
        <v>Y</v>
      </c>
      <c r="B38" s="9">
        <f>SubContractors!B35</f>
        <v>0</v>
      </c>
      <c r="C38" s="9">
        <f>SubContractors!C35</f>
        <v>0</v>
      </c>
      <c r="D38" s="9">
        <f>SubContractors!E35</f>
        <v>0</v>
      </c>
      <c r="E38" s="9"/>
      <c r="F38" s="46"/>
      <c r="G38" s="46"/>
      <c r="H38" s="9">
        <f t="shared" si="13"/>
        <v>0</v>
      </c>
      <c r="I38" s="9">
        <f t="shared" si="14"/>
        <v>0</v>
      </c>
      <c r="J38" s="24">
        <f t="shared" si="15"/>
        <v>0</v>
      </c>
      <c r="K38" s="9"/>
      <c r="L38" s="46"/>
      <c r="M38" s="46"/>
      <c r="N38" s="9">
        <f t="shared" si="16"/>
        <v>0</v>
      </c>
      <c r="O38" s="9">
        <f t="shared" si="22"/>
        <v>0</v>
      </c>
      <c r="P38" s="24">
        <f t="shared" si="17"/>
        <v>0</v>
      </c>
      <c r="Q38" s="9"/>
      <c r="R38" s="46"/>
      <c r="S38" s="46"/>
      <c r="T38" s="9">
        <f t="shared" si="18"/>
        <v>0</v>
      </c>
      <c r="U38" s="9">
        <f t="shared" si="23"/>
        <v>0</v>
      </c>
      <c r="V38" s="24">
        <f t="shared" si="19"/>
        <v>0</v>
      </c>
      <c r="X38" s="42">
        <f t="shared" si="24"/>
        <v>0</v>
      </c>
      <c r="Y38" s="42">
        <f t="shared" si="24"/>
        <v>0</v>
      </c>
      <c r="Z38" s="42">
        <f t="shared" si="24"/>
        <v>0</v>
      </c>
      <c r="AA38" s="42">
        <f t="shared" si="24"/>
        <v>0</v>
      </c>
      <c r="AB38" s="42">
        <f t="shared" si="24"/>
        <v>0</v>
      </c>
    </row>
    <row r="39" spans="1:28" x14ac:dyDescent="0.25">
      <c r="A39" s="36" t="str">
        <f>SubContractors!L36</f>
        <v>Y</v>
      </c>
      <c r="B39" s="9">
        <f>SubContractors!B36</f>
        <v>0</v>
      </c>
      <c r="C39" s="9">
        <f>SubContractors!C36</f>
        <v>0</v>
      </c>
      <c r="D39" s="9">
        <f>SubContractors!E36</f>
        <v>0</v>
      </c>
      <c r="E39" s="9"/>
      <c r="F39" s="46"/>
      <c r="G39" s="46"/>
      <c r="H39" s="9">
        <f t="shared" si="13"/>
        <v>0</v>
      </c>
      <c r="I39" s="9">
        <f t="shared" si="14"/>
        <v>0</v>
      </c>
      <c r="J39" s="24">
        <f t="shared" si="15"/>
        <v>0</v>
      </c>
      <c r="K39" s="9"/>
      <c r="L39" s="46"/>
      <c r="M39" s="46"/>
      <c r="N39" s="9">
        <f t="shared" si="16"/>
        <v>0</v>
      </c>
      <c r="O39" s="9">
        <f t="shared" si="22"/>
        <v>0</v>
      </c>
      <c r="P39" s="24">
        <f t="shared" si="17"/>
        <v>0</v>
      </c>
      <c r="Q39" s="9"/>
      <c r="R39" s="46"/>
      <c r="S39" s="46"/>
      <c r="T39" s="9">
        <f t="shared" si="18"/>
        <v>0</v>
      </c>
      <c r="U39" s="9">
        <f t="shared" si="23"/>
        <v>0</v>
      </c>
      <c r="V39" s="24">
        <f t="shared" si="19"/>
        <v>0</v>
      </c>
      <c r="X39" s="42">
        <f t="shared" si="24"/>
        <v>0</v>
      </c>
      <c r="Y39" s="42">
        <f t="shared" si="24"/>
        <v>0</v>
      </c>
      <c r="Z39" s="42">
        <f t="shared" si="24"/>
        <v>0</v>
      </c>
      <c r="AA39" s="42">
        <f t="shared" si="24"/>
        <v>0</v>
      </c>
      <c r="AB39" s="42">
        <f t="shared" si="24"/>
        <v>0</v>
      </c>
    </row>
    <row r="40" spans="1:28" x14ac:dyDescent="0.25">
      <c r="A40" s="36" t="str">
        <f>SubContractors!L37</f>
        <v>Y</v>
      </c>
      <c r="B40" s="9">
        <f>SubContractors!B37</f>
        <v>0</v>
      </c>
      <c r="C40" s="9">
        <f>SubContractors!C37</f>
        <v>0</v>
      </c>
      <c r="D40" s="9">
        <f>SubContractors!E37</f>
        <v>0</v>
      </c>
      <c r="E40" s="9"/>
      <c r="F40" s="46"/>
      <c r="G40" s="46"/>
      <c r="H40" s="9">
        <f t="shared" si="13"/>
        <v>0</v>
      </c>
      <c r="I40" s="9">
        <f t="shared" si="14"/>
        <v>0</v>
      </c>
      <c r="J40" s="24">
        <f t="shared" si="15"/>
        <v>0</v>
      </c>
      <c r="K40" s="9"/>
      <c r="L40" s="46"/>
      <c r="M40" s="46"/>
      <c r="N40" s="9">
        <f t="shared" si="16"/>
        <v>0</v>
      </c>
      <c r="O40" s="9">
        <f t="shared" si="22"/>
        <v>0</v>
      </c>
      <c r="P40" s="24">
        <f t="shared" si="17"/>
        <v>0</v>
      </c>
      <c r="Q40" s="9"/>
      <c r="R40" s="46"/>
      <c r="S40" s="46"/>
      <c r="T40" s="9">
        <f t="shared" si="18"/>
        <v>0</v>
      </c>
      <c r="U40" s="9">
        <f t="shared" si="23"/>
        <v>0</v>
      </c>
      <c r="V40" s="24">
        <f t="shared" si="19"/>
        <v>0</v>
      </c>
      <c r="X40" s="42">
        <f t="shared" si="24"/>
        <v>0</v>
      </c>
      <c r="Y40" s="42">
        <f t="shared" si="24"/>
        <v>0</v>
      </c>
      <c r="Z40" s="42">
        <f t="shared" si="24"/>
        <v>0</v>
      </c>
      <c r="AA40" s="42">
        <f t="shared" si="24"/>
        <v>0</v>
      </c>
      <c r="AB40" s="42">
        <f t="shared" si="24"/>
        <v>0</v>
      </c>
    </row>
    <row r="41" spans="1:28" x14ac:dyDescent="0.25">
      <c r="A41" s="36" t="str">
        <f>SubContractors!L38</f>
        <v>Y</v>
      </c>
      <c r="B41" s="9">
        <f>SubContractors!B38</f>
        <v>0</v>
      </c>
      <c r="C41" s="9">
        <f>SubContractors!C38</f>
        <v>0</v>
      </c>
      <c r="D41" s="9">
        <f>SubContractors!E38</f>
        <v>0</v>
      </c>
      <c r="E41" s="9"/>
      <c r="F41" s="46"/>
      <c r="G41" s="46"/>
      <c r="H41" s="9">
        <f t="shared" si="13"/>
        <v>0</v>
      </c>
      <c r="I41" s="9">
        <f t="shared" si="14"/>
        <v>0</v>
      </c>
      <c r="J41" s="24">
        <f t="shared" si="15"/>
        <v>0</v>
      </c>
      <c r="K41" s="9"/>
      <c r="L41" s="46"/>
      <c r="M41" s="46"/>
      <c r="N41" s="9">
        <f t="shared" si="16"/>
        <v>0</v>
      </c>
      <c r="O41" s="9">
        <f t="shared" si="22"/>
        <v>0</v>
      </c>
      <c r="P41" s="24">
        <f t="shared" si="17"/>
        <v>0</v>
      </c>
      <c r="Q41" s="9"/>
      <c r="R41" s="46"/>
      <c r="S41" s="46"/>
      <c r="T41" s="9">
        <f t="shared" si="18"/>
        <v>0</v>
      </c>
      <c r="U41" s="9">
        <f t="shared" si="23"/>
        <v>0</v>
      </c>
      <c r="V41" s="24">
        <f t="shared" si="19"/>
        <v>0</v>
      </c>
      <c r="X41" s="42">
        <f t="shared" si="24"/>
        <v>0</v>
      </c>
      <c r="Y41" s="42">
        <f t="shared" si="24"/>
        <v>0</v>
      </c>
      <c r="Z41" s="42">
        <f t="shared" si="24"/>
        <v>0</v>
      </c>
      <c r="AA41" s="42">
        <f t="shared" si="24"/>
        <v>0</v>
      </c>
      <c r="AB41" s="42">
        <f t="shared" si="24"/>
        <v>0</v>
      </c>
    </row>
    <row r="42" spans="1:28" x14ac:dyDescent="0.25">
      <c r="A42" s="36" t="str">
        <f>SubContractors!L39</f>
        <v>Y</v>
      </c>
      <c r="B42" s="9">
        <f>SubContractors!B39</f>
        <v>0</v>
      </c>
      <c r="C42" s="9">
        <f>SubContractors!C39</f>
        <v>0</v>
      </c>
      <c r="D42" s="9">
        <f>SubContractors!E39</f>
        <v>0</v>
      </c>
      <c r="E42" s="9"/>
      <c r="F42" s="46"/>
      <c r="G42" s="46"/>
      <c r="H42" s="9">
        <f t="shared" si="13"/>
        <v>0</v>
      </c>
      <c r="I42" s="9">
        <f t="shared" si="14"/>
        <v>0</v>
      </c>
      <c r="J42" s="24">
        <f t="shared" si="15"/>
        <v>0</v>
      </c>
      <c r="K42" s="9"/>
      <c r="L42" s="46"/>
      <c r="M42" s="46"/>
      <c r="N42" s="9">
        <f t="shared" si="16"/>
        <v>0</v>
      </c>
      <c r="O42" s="9">
        <f t="shared" si="22"/>
        <v>0</v>
      </c>
      <c r="P42" s="24">
        <f t="shared" si="17"/>
        <v>0</v>
      </c>
      <c r="Q42" s="9"/>
      <c r="R42" s="46"/>
      <c r="S42" s="46"/>
      <c r="T42" s="9">
        <f t="shared" si="18"/>
        <v>0</v>
      </c>
      <c r="U42" s="9">
        <f t="shared" si="23"/>
        <v>0</v>
      </c>
      <c r="V42" s="24">
        <f t="shared" si="19"/>
        <v>0</v>
      </c>
      <c r="X42" s="42">
        <f t="shared" si="24"/>
        <v>0</v>
      </c>
      <c r="Y42" s="42">
        <f t="shared" si="24"/>
        <v>0</v>
      </c>
      <c r="Z42" s="42">
        <f t="shared" si="24"/>
        <v>0</v>
      </c>
      <c r="AA42" s="42">
        <f t="shared" si="24"/>
        <v>0</v>
      </c>
      <c r="AB42" s="42">
        <f t="shared" si="24"/>
        <v>0</v>
      </c>
    </row>
    <row r="43" spans="1:28" x14ac:dyDescent="0.25">
      <c r="A43" s="36" t="str">
        <f>SubContractors!L40</f>
        <v>Y</v>
      </c>
      <c r="B43" s="9">
        <f>SubContractors!B40</f>
        <v>0</v>
      </c>
      <c r="C43" s="9">
        <f>SubContractors!C40</f>
        <v>0</v>
      </c>
      <c r="D43" s="9">
        <f>SubContractors!E40</f>
        <v>0</v>
      </c>
      <c r="E43" s="9"/>
      <c r="F43" s="46"/>
      <c r="G43" s="46"/>
      <c r="H43" s="9">
        <f t="shared" si="13"/>
        <v>0</v>
      </c>
      <c r="I43" s="9">
        <f t="shared" si="14"/>
        <v>0</v>
      </c>
      <c r="J43" s="24">
        <f t="shared" si="15"/>
        <v>0</v>
      </c>
      <c r="K43" s="9"/>
      <c r="L43" s="46"/>
      <c r="M43" s="46"/>
      <c r="N43" s="9">
        <f t="shared" si="16"/>
        <v>0</v>
      </c>
      <c r="O43" s="9">
        <f t="shared" si="22"/>
        <v>0</v>
      </c>
      <c r="P43" s="24">
        <f t="shared" si="17"/>
        <v>0</v>
      </c>
      <c r="Q43" s="9"/>
      <c r="R43" s="46"/>
      <c r="S43" s="46"/>
      <c r="T43" s="9">
        <f t="shared" si="18"/>
        <v>0</v>
      </c>
      <c r="U43" s="9">
        <f t="shared" si="23"/>
        <v>0</v>
      </c>
      <c r="V43" s="24">
        <f t="shared" si="19"/>
        <v>0</v>
      </c>
      <c r="X43" s="42">
        <f t="shared" si="24"/>
        <v>0</v>
      </c>
      <c r="Y43" s="42">
        <f t="shared" si="24"/>
        <v>0</v>
      </c>
      <c r="Z43" s="42">
        <f t="shared" si="24"/>
        <v>0</v>
      </c>
      <c r="AA43" s="42">
        <f t="shared" si="24"/>
        <v>0</v>
      </c>
      <c r="AB43" s="42">
        <f t="shared" si="24"/>
        <v>0</v>
      </c>
    </row>
    <row r="44" spans="1:28" x14ac:dyDescent="0.25">
      <c r="A44" s="36" t="str">
        <f>SubContractors!L41</f>
        <v>Y</v>
      </c>
      <c r="B44" s="9">
        <f>SubContractors!B41</f>
        <v>0</v>
      </c>
      <c r="C44" s="9">
        <f>SubContractors!C41</f>
        <v>0</v>
      </c>
      <c r="D44" s="9">
        <f>SubContractors!E41</f>
        <v>0</v>
      </c>
      <c r="E44" s="9"/>
      <c r="F44" s="46"/>
      <c r="G44" s="46"/>
      <c r="H44" s="9">
        <f t="shared" si="13"/>
        <v>0</v>
      </c>
      <c r="I44" s="9">
        <f t="shared" si="14"/>
        <v>0</v>
      </c>
      <c r="J44" s="24">
        <f t="shared" si="15"/>
        <v>0</v>
      </c>
      <c r="K44" s="9"/>
      <c r="L44" s="46"/>
      <c r="M44" s="46"/>
      <c r="N44" s="9">
        <f t="shared" si="16"/>
        <v>0</v>
      </c>
      <c r="O44" s="9">
        <f t="shared" si="22"/>
        <v>0</v>
      </c>
      <c r="P44" s="24">
        <f t="shared" si="17"/>
        <v>0</v>
      </c>
      <c r="Q44" s="9"/>
      <c r="R44" s="46"/>
      <c r="S44" s="46"/>
      <c r="T44" s="9">
        <f t="shared" si="18"/>
        <v>0</v>
      </c>
      <c r="U44" s="9">
        <f t="shared" si="23"/>
        <v>0</v>
      </c>
      <c r="V44" s="24">
        <f t="shared" si="19"/>
        <v>0</v>
      </c>
      <c r="X44" s="42">
        <f t="shared" si="24"/>
        <v>0</v>
      </c>
      <c r="Y44" s="42">
        <f t="shared" si="24"/>
        <v>0</v>
      </c>
      <c r="Z44" s="42">
        <f t="shared" si="24"/>
        <v>0</v>
      </c>
      <c r="AA44" s="42">
        <f t="shared" si="24"/>
        <v>0</v>
      </c>
      <c r="AB44" s="42">
        <f t="shared" si="24"/>
        <v>0</v>
      </c>
    </row>
    <row r="45" spans="1:28" x14ac:dyDescent="0.25">
      <c r="A45" s="36" t="str">
        <f>SubContractors!L42</f>
        <v>Y</v>
      </c>
      <c r="B45" s="9">
        <f>SubContractors!B42</f>
        <v>0</v>
      </c>
      <c r="C45" s="9">
        <f>SubContractors!C42</f>
        <v>0</v>
      </c>
      <c r="D45" s="9">
        <f>SubContractors!E42</f>
        <v>0</v>
      </c>
      <c r="E45" s="9"/>
      <c r="F45" s="46"/>
      <c r="G45" s="46"/>
      <c r="H45" s="9">
        <f t="shared" si="13"/>
        <v>0</v>
      </c>
      <c r="I45" s="9">
        <f t="shared" si="14"/>
        <v>0</v>
      </c>
      <c r="J45" s="24">
        <f t="shared" si="15"/>
        <v>0</v>
      </c>
      <c r="K45" s="9"/>
      <c r="L45" s="46"/>
      <c r="M45" s="46"/>
      <c r="N45" s="9">
        <f t="shared" si="16"/>
        <v>0</v>
      </c>
      <c r="O45" s="9">
        <f t="shared" si="22"/>
        <v>0</v>
      </c>
      <c r="P45" s="24">
        <f t="shared" si="17"/>
        <v>0</v>
      </c>
      <c r="Q45" s="9"/>
      <c r="R45" s="46"/>
      <c r="S45" s="46"/>
      <c r="T45" s="9">
        <f t="shared" si="18"/>
        <v>0</v>
      </c>
      <c r="U45" s="9">
        <f t="shared" si="23"/>
        <v>0</v>
      </c>
      <c r="V45" s="24">
        <f t="shared" si="19"/>
        <v>0</v>
      </c>
      <c r="X45" s="42">
        <f t="shared" si="24"/>
        <v>0</v>
      </c>
      <c r="Y45" s="42">
        <f t="shared" si="24"/>
        <v>0</v>
      </c>
      <c r="Z45" s="42">
        <f t="shared" si="24"/>
        <v>0</v>
      </c>
      <c r="AA45" s="42">
        <f t="shared" si="24"/>
        <v>0</v>
      </c>
      <c r="AB45" s="42">
        <f t="shared" si="24"/>
        <v>0</v>
      </c>
    </row>
    <row r="46" spans="1:28" x14ac:dyDescent="0.25">
      <c r="A46" s="36" t="str">
        <f>SubContractors!L43</f>
        <v>Y</v>
      </c>
      <c r="B46" s="9">
        <f>SubContractors!B43</f>
        <v>0</v>
      </c>
      <c r="C46" s="9">
        <f>SubContractors!C43</f>
        <v>0</v>
      </c>
      <c r="D46" s="9">
        <f>SubContractors!E43</f>
        <v>0</v>
      </c>
      <c r="E46" s="9"/>
      <c r="F46" s="46"/>
      <c r="G46" s="46"/>
      <c r="H46" s="9">
        <f t="shared" si="13"/>
        <v>0</v>
      </c>
      <c r="I46" s="9">
        <f t="shared" si="14"/>
        <v>0</v>
      </c>
      <c r="J46" s="24">
        <f t="shared" si="15"/>
        <v>0</v>
      </c>
      <c r="K46" s="9"/>
      <c r="L46" s="46"/>
      <c r="M46" s="46"/>
      <c r="N46" s="9">
        <f t="shared" si="16"/>
        <v>0</v>
      </c>
      <c r="O46" s="9">
        <f t="shared" si="22"/>
        <v>0</v>
      </c>
      <c r="P46" s="24">
        <f t="shared" si="17"/>
        <v>0</v>
      </c>
      <c r="Q46" s="9"/>
      <c r="R46" s="46"/>
      <c r="S46" s="46"/>
      <c r="T46" s="9">
        <f t="shared" si="18"/>
        <v>0</v>
      </c>
      <c r="U46" s="9">
        <f t="shared" si="23"/>
        <v>0</v>
      </c>
      <c r="V46" s="24">
        <f t="shared" si="19"/>
        <v>0</v>
      </c>
      <c r="X46" s="42">
        <f t="shared" si="24"/>
        <v>0</v>
      </c>
      <c r="Y46" s="42">
        <f t="shared" si="24"/>
        <v>0</v>
      </c>
      <c r="Z46" s="42">
        <f t="shared" si="24"/>
        <v>0</v>
      </c>
      <c r="AA46" s="42">
        <f t="shared" si="24"/>
        <v>0</v>
      </c>
      <c r="AB46" s="42">
        <f t="shared" si="24"/>
        <v>0</v>
      </c>
    </row>
    <row r="47" spans="1:28" x14ac:dyDescent="0.25">
      <c r="A47" s="36" t="str">
        <f>SubContractors!L44</f>
        <v>Y</v>
      </c>
      <c r="B47" s="9">
        <f>SubContractors!B44</f>
        <v>0</v>
      </c>
      <c r="C47" s="9">
        <f>SubContractors!C44</f>
        <v>0</v>
      </c>
      <c r="D47" s="9">
        <f>SubContractors!E44</f>
        <v>0</v>
      </c>
      <c r="E47" s="9"/>
      <c r="F47" s="46"/>
      <c r="G47" s="46"/>
      <c r="H47" s="9">
        <f t="shared" si="13"/>
        <v>0</v>
      </c>
      <c r="I47" s="9">
        <f t="shared" si="14"/>
        <v>0</v>
      </c>
      <c r="J47" s="24">
        <f t="shared" si="15"/>
        <v>0</v>
      </c>
      <c r="K47" s="9"/>
      <c r="L47" s="46"/>
      <c r="M47" s="46"/>
      <c r="N47" s="9">
        <f t="shared" si="16"/>
        <v>0</v>
      </c>
      <c r="O47" s="9">
        <f t="shared" si="22"/>
        <v>0</v>
      </c>
      <c r="P47" s="24">
        <f t="shared" si="17"/>
        <v>0</v>
      </c>
      <c r="Q47" s="9"/>
      <c r="R47" s="46"/>
      <c r="S47" s="46"/>
      <c r="T47" s="9">
        <f t="shared" si="18"/>
        <v>0</v>
      </c>
      <c r="U47" s="9">
        <f t="shared" si="23"/>
        <v>0</v>
      </c>
      <c r="V47" s="24">
        <f t="shared" si="19"/>
        <v>0</v>
      </c>
      <c r="X47" s="42">
        <f t="shared" si="24"/>
        <v>0</v>
      </c>
      <c r="Y47" s="42">
        <f t="shared" si="24"/>
        <v>0</v>
      </c>
      <c r="Z47" s="42">
        <f t="shared" si="24"/>
        <v>0</v>
      </c>
      <c r="AA47" s="42">
        <f t="shared" si="24"/>
        <v>0</v>
      </c>
      <c r="AB47" s="42">
        <f t="shared" si="24"/>
        <v>0</v>
      </c>
    </row>
    <row r="48" spans="1:28" x14ac:dyDescent="0.25">
      <c r="A48" s="36" t="str">
        <f>SubContractors!L45</f>
        <v>Y</v>
      </c>
      <c r="B48" s="9">
        <f>SubContractors!B45</f>
        <v>0</v>
      </c>
      <c r="C48" s="9">
        <f>SubContractors!C45</f>
        <v>0</v>
      </c>
      <c r="D48" s="9">
        <f>SubContractors!E45</f>
        <v>0</v>
      </c>
      <c r="E48" s="9"/>
      <c r="F48" s="46"/>
      <c r="G48" s="46"/>
      <c r="H48" s="9">
        <f t="shared" si="13"/>
        <v>0</v>
      </c>
      <c r="I48" s="9">
        <f t="shared" si="14"/>
        <v>0</v>
      </c>
      <c r="J48" s="24">
        <f t="shared" si="15"/>
        <v>0</v>
      </c>
      <c r="K48" s="9"/>
      <c r="L48" s="46"/>
      <c r="M48" s="46"/>
      <c r="N48" s="9">
        <f t="shared" si="16"/>
        <v>0</v>
      </c>
      <c r="O48" s="9">
        <f t="shared" si="22"/>
        <v>0</v>
      </c>
      <c r="P48" s="24">
        <f t="shared" si="17"/>
        <v>0</v>
      </c>
      <c r="Q48" s="9"/>
      <c r="R48" s="46"/>
      <c r="S48" s="46"/>
      <c r="T48" s="9">
        <f t="shared" si="18"/>
        <v>0</v>
      </c>
      <c r="U48" s="9">
        <f t="shared" si="23"/>
        <v>0</v>
      </c>
      <c r="V48" s="24">
        <f t="shared" si="19"/>
        <v>0</v>
      </c>
      <c r="X48" s="42">
        <f t="shared" si="24"/>
        <v>0</v>
      </c>
      <c r="Y48" s="42">
        <f t="shared" si="24"/>
        <v>0</v>
      </c>
      <c r="Z48" s="42">
        <f t="shared" si="24"/>
        <v>0</v>
      </c>
      <c r="AA48" s="42">
        <f t="shared" si="24"/>
        <v>0</v>
      </c>
      <c r="AB48" s="42">
        <f t="shared" si="24"/>
        <v>0</v>
      </c>
    </row>
    <row r="49" spans="1:28" x14ac:dyDescent="0.25">
      <c r="A49" s="36" t="str">
        <f>SubContractors!L46</f>
        <v>Y</v>
      </c>
      <c r="B49" s="9">
        <f>SubContractors!B46</f>
        <v>0</v>
      </c>
      <c r="C49" s="9">
        <f>SubContractors!C46</f>
        <v>0</v>
      </c>
      <c r="D49" s="9">
        <f>SubContractors!E46</f>
        <v>0</v>
      </c>
      <c r="E49" s="9"/>
      <c r="F49" s="46"/>
      <c r="G49" s="46"/>
      <c r="H49" s="9">
        <f t="shared" si="13"/>
        <v>0</v>
      </c>
      <c r="I49" s="9">
        <f t="shared" si="14"/>
        <v>0</v>
      </c>
      <c r="J49" s="24">
        <f t="shared" si="15"/>
        <v>0</v>
      </c>
      <c r="K49" s="9"/>
      <c r="L49" s="46"/>
      <c r="M49" s="46"/>
      <c r="N49" s="9">
        <f t="shared" si="16"/>
        <v>0</v>
      </c>
      <c r="O49" s="9">
        <f t="shared" si="22"/>
        <v>0</v>
      </c>
      <c r="P49" s="24">
        <f t="shared" si="17"/>
        <v>0</v>
      </c>
      <c r="Q49" s="9"/>
      <c r="R49" s="46"/>
      <c r="S49" s="46"/>
      <c r="T49" s="9">
        <f t="shared" si="18"/>
        <v>0</v>
      </c>
      <c r="U49" s="9">
        <f t="shared" si="23"/>
        <v>0</v>
      </c>
      <c r="V49" s="24">
        <f t="shared" si="19"/>
        <v>0</v>
      </c>
      <c r="X49" s="42">
        <f t="shared" si="24"/>
        <v>0</v>
      </c>
      <c r="Y49" s="42">
        <f t="shared" si="24"/>
        <v>0</v>
      </c>
      <c r="Z49" s="42">
        <f t="shared" si="24"/>
        <v>0</v>
      </c>
      <c r="AA49" s="42">
        <f t="shared" si="24"/>
        <v>0</v>
      </c>
      <c r="AB49" s="42">
        <f t="shared" si="24"/>
        <v>0</v>
      </c>
    </row>
    <row r="50" spans="1:28" x14ac:dyDescent="0.25">
      <c r="A50" s="36" t="str">
        <f>SubContractors!L47</f>
        <v>Y</v>
      </c>
      <c r="B50" s="9">
        <f>SubContractors!B47</f>
        <v>0</v>
      </c>
      <c r="C50" s="9">
        <f>SubContractors!C47</f>
        <v>0</v>
      </c>
      <c r="D50" s="9">
        <f>SubContractors!E47</f>
        <v>0</v>
      </c>
      <c r="E50" s="9"/>
      <c r="F50" s="46"/>
      <c r="G50" s="46"/>
      <c r="H50" s="9">
        <f t="shared" si="13"/>
        <v>0</v>
      </c>
      <c r="I50" s="9">
        <f t="shared" si="14"/>
        <v>0</v>
      </c>
      <c r="J50" s="24">
        <f t="shared" si="15"/>
        <v>0</v>
      </c>
      <c r="K50" s="9"/>
      <c r="L50" s="46"/>
      <c r="M50" s="46"/>
      <c r="N50" s="9">
        <f t="shared" si="16"/>
        <v>0</v>
      </c>
      <c r="O50" s="9">
        <f t="shared" si="22"/>
        <v>0</v>
      </c>
      <c r="P50" s="24">
        <f t="shared" si="17"/>
        <v>0</v>
      </c>
      <c r="Q50" s="9"/>
      <c r="R50" s="46"/>
      <c r="S50" s="46"/>
      <c r="T50" s="9">
        <f t="shared" si="18"/>
        <v>0</v>
      </c>
      <c r="U50" s="9">
        <f t="shared" si="23"/>
        <v>0</v>
      </c>
      <c r="V50" s="24">
        <f t="shared" si="19"/>
        <v>0</v>
      </c>
      <c r="X50" s="42">
        <f t="shared" si="24"/>
        <v>0</v>
      </c>
      <c r="Y50" s="42">
        <f t="shared" si="24"/>
        <v>0</v>
      </c>
      <c r="Z50" s="42">
        <f t="shared" si="24"/>
        <v>0</v>
      </c>
      <c r="AA50" s="42">
        <f t="shared" si="24"/>
        <v>0</v>
      </c>
      <c r="AB50" s="42">
        <f t="shared" si="24"/>
        <v>0</v>
      </c>
    </row>
    <row r="51" spans="1:28" x14ac:dyDescent="0.25">
      <c r="A51" s="36" t="str">
        <f>SubContractors!L48</f>
        <v>Y</v>
      </c>
      <c r="B51" s="9">
        <f>SubContractors!B48</f>
        <v>0</v>
      </c>
      <c r="C51" s="9">
        <f>SubContractors!C48</f>
        <v>0</v>
      </c>
      <c r="D51" s="9">
        <f>SubContractors!E48</f>
        <v>0</v>
      </c>
      <c r="E51" s="9"/>
      <c r="F51" s="46"/>
      <c r="G51" s="46"/>
      <c r="H51" s="9">
        <f t="shared" si="13"/>
        <v>0</v>
      </c>
      <c r="I51" s="9">
        <f t="shared" si="14"/>
        <v>0</v>
      </c>
      <c r="J51" s="24">
        <f t="shared" si="15"/>
        <v>0</v>
      </c>
      <c r="K51" s="9"/>
      <c r="L51" s="46"/>
      <c r="M51" s="46"/>
      <c r="N51" s="9">
        <f t="shared" si="16"/>
        <v>0</v>
      </c>
      <c r="O51" s="9">
        <f t="shared" si="22"/>
        <v>0</v>
      </c>
      <c r="P51" s="24">
        <f t="shared" si="17"/>
        <v>0</v>
      </c>
      <c r="Q51" s="9"/>
      <c r="R51" s="46"/>
      <c r="S51" s="46"/>
      <c r="T51" s="9">
        <f t="shared" si="18"/>
        <v>0</v>
      </c>
      <c r="U51" s="9">
        <f t="shared" si="23"/>
        <v>0</v>
      </c>
      <c r="V51" s="24">
        <f t="shared" si="19"/>
        <v>0</v>
      </c>
      <c r="X51" s="42">
        <f t="shared" si="24"/>
        <v>0</v>
      </c>
      <c r="Y51" s="42">
        <f t="shared" si="24"/>
        <v>0</v>
      </c>
      <c r="Z51" s="42">
        <f t="shared" si="24"/>
        <v>0</v>
      </c>
      <c r="AA51" s="42">
        <f t="shared" si="24"/>
        <v>0</v>
      </c>
      <c r="AB51" s="42">
        <f t="shared" si="24"/>
        <v>0</v>
      </c>
    </row>
    <row r="52" spans="1:28" x14ac:dyDescent="0.25">
      <c r="A52" s="36" t="str">
        <f>SubContractors!L49</f>
        <v>Y</v>
      </c>
      <c r="B52" s="9">
        <f>SubContractors!B49</f>
        <v>0</v>
      </c>
      <c r="C52" s="9">
        <f>SubContractors!C49</f>
        <v>0</v>
      </c>
      <c r="D52" s="9">
        <f>SubContractors!E49</f>
        <v>0</v>
      </c>
      <c r="E52" s="9"/>
      <c r="F52" s="46"/>
      <c r="G52" s="46"/>
      <c r="H52" s="9">
        <f t="shared" si="13"/>
        <v>0</v>
      </c>
      <c r="I52" s="9">
        <f t="shared" si="14"/>
        <v>0</v>
      </c>
      <c r="J52" s="24">
        <f t="shared" si="15"/>
        <v>0</v>
      </c>
      <c r="K52" s="9"/>
      <c r="L52" s="46"/>
      <c r="M52" s="46"/>
      <c r="N52" s="9">
        <f t="shared" si="16"/>
        <v>0</v>
      </c>
      <c r="O52" s="9">
        <f t="shared" si="22"/>
        <v>0</v>
      </c>
      <c r="P52" s="24">
        <f t="shared" si="17"/>
        <v>0</v>
      </c>
      <c r="Q52" s="9"/>
      <c r="R52" s="46"/>
      <c r="S52" s="46"/>
      <c r="T52" s="9">
        <f t="shared" si="18"/>
        <v>0</v>
      </c>
      <c r="U52" s="9">
        <f t="shared" si="23"/>
        <v>0</v>
      </c>
      <c r="V52" s="24">
        <f t="shared" si="19"/>
        <v>0</v>
      </c>
      <c r="X52" s="42">
        <f t="shared" si="24"/>
        <v>0</v>
      </c>
      <c r="Y52" s="42">
        <f t="shared" si="24"/>
        <v>0</v>
      </c>
      <c r="Z52" s="42">
        <f t="shared" si="24"/>
        <v>0</v>
      </c>
      <c r="AA52" s="42">
        <f t="shared" si="24"/>
        <v>0</v>
      </c>
      <c r="AB52" s="42">
        <f t="shared" si="24"/>
        <v>0</v>
      </c>
    </row>
    <row r="53" spans="1:28" x14ac:dyDescent="0.25">
      <c r="A53" s="36" t="str">
        <f>SubContractors!L50</f>
        <v>Y</v>
      </c>
      <c r="B53" s="9">
        <f>SubContractors!B50</f>
        <v>0</v>
      </c>
      <c r="C53" s="9">
        <f>SubContractors!C50</f>
        <v>0</v>
      </c>
      <c r="D53" s="9">
        <f>SubContractors!E50</f>
        <v>0</v>
      </c>
      <c r="E53" s="9"/>
      <c r="F53" s="46"/>
      <c r="G53" s="46"/>
      <c r="H53" s="9">
        <f t="shared" si="13"/>
        <v>0</v>
      </c>
      <c r="I53" s="9">
        <f t="shared" si="14"/>
        <v>0</v>
      </c>
      <c r="J53" s="24">
        <f t="shared" si="15"/>
        <v>0</v>
      </c>
      <c r="K53" s="9"/>
      <c r="L53" s="46"/>
      <c r="M53" s="46"/>
      <c r="N53" s="9">
        <f t="shared" si="16"/>
        <v>0</v>
      </c>
      <c r="O53" s="9">
        <f t="shared" si="22"/>
        <v>0</v>
      </c>
      <c r="P53" s="24">
        <f t="shared" si="17"/>
        <v>0</v>
      </c>
      <c r="Q53" s="9"/>
      <c r="R53" s="46"/>
      <c r="S53" s="46"/>
      <c r="T53" s="9">
        <f t="shared" si="18"/>
        <v>0</v>
      </c>
      <c r="U53" s="9">
        <f t="shared" si="23"/>
        <v>0</v>
      </c>
      <c r="V53" s="24">
        <f t="shared" si="19"/>
        <v>0</v>
      </c>
      <c r="X53" s="42">
        <f t="shared" si="24"/>
        <v>0</v>
      </c>
      <c r="Y53" s="42">
        <f t="shared" si="24"/>
        <v>0</v>
      </c>
      <c r="Z53" s="42">
        <f t="shared" si="24"/>
        <v>0</v>
      </c>
      <c r="AA53" s="42">
        <f t="shared" si="24"/>
        <v>0</v>
      </c>
      <c r="AB53" s="42">
        <f t="shared" si="24"/>
        <v>0</v>
      </c>
    </row>
    <row r="54" spans="1:28" x14ac:dyDescent="0.25">
      <c r="A54" s="36" t="str">
        <f>SubContractors!L51</f>
        <v>Y</v>
      </c>
      <c r="B54" s="9">
        <f>SubContractors!B51</f>
        <v>0</v>
      </c>
      <c r="C54" s="9">
        <f>SubContractors!C51</f>
        <v>0</v>
      </c>
      <c r="D54" s="9">
        <f>SubContractors!E51</f>
        <v>0</v>
      </c>
      <c r="E54" s="9"/>
      <c r="F54" s="46"/>
      <c r="G54" s="46"/>
      <c r="H54" s="9">
        <f t="shared" si="13"/>
        <v>0</v>
      </c>
      <c r="I54" s="9">
        <f t="shared" si="14"/>
        <v>0</v>
      </c>
      <c r="J54" s="24">
        <f t="shared" si="15"/>
        <v>0</v>
      </c>
      <c r="K54" s="9"/>
      <c r="L54" s="46"/>
      <c r="M54" s="46"/>
      <c r="N54" s="9">
        <f t="shared" si="16"/>
        <v>0</v>
      </c>
      <c r="O54" s="9">
        <f t="shared" si="22"/>
        <v>0</v>
      </c>
      <c r="P54" s="24">
        <f t="shared" si="17"/>
        <v>0</v>
      </c>
      <c r="Q54" s="9"/>
      <c r="R54" s="46"/>
      <c r="S54" s="46"/>
      <c r="T54" s="9">
        <f t="shared" si="18"/>
        <v>0</v>
      </c>
      <c r="U54" s="9">
        <f t="shared" si="23"/>
        <v>0</v>
      </c>
      <c r="V54" s="24">
        <f t="shared" si="19"/>
        <v>0</v>
      </c>
      <c r="X54" s="42">
        <f t="shared" si="24"/>
        <v>0</v>
      </c>
      <c r="Y54" s="42">
        <f t="shared" si="24"/>
        <v>0</v>
      </c>
      <c r="Z54" s="42">
        <f t="shared" si="24"/>
        <v>0</v>
      </c>
      <c r="AA54" s="42">
        <f t="shared" si="24"/>
        <v>0</v>
      </c>
      <c r="AB54" s="42">
        <f t="shared" si="24"/>
        <v>0</v>
      </c>
    </row>
    <row r="55" spans="1:28" x14ac:dyDescent="0.25">
      <c r="A55" s="36" t="str">
        <f>SubContractors!L52</f>
        <v>Y</v>
      </c>
      <c r="B55" s="9">
        <f>SubContractors!B52</f>
        <v>0</v>
      </c>
      <c r="C55" s="9">
        <f>SubContractors!C52</f>
        <v>0</v>
      </c>
      <c r="D55" s="9">
        <f>SubContractors!E52</f>
        <v>0</v>
      </c>
      <c r="E55" s="9"/>
      <c r="F55" s="46"/>
      <c r="G55" s="46"/>
      <c r="H55" s="9">
        <f t="shared" si="13"/>
        <v>0</v>
      </c>
      <c r="I55" s="9">
        <f t="shared" si="14"/>
        <v>0</v>
      </c>
      <c r="J55" s="24">
        <f t="shared" si="15"/>
        <v>0</v>
      </c>
      <c r="K55" s="9"/>
      <c r="L55" s="46"/>
      <c r="M55" s="46"/>
      <c r="N55" s="9">
        <f t="shared" si="16"/>
        <v>0</v>
      </c>
      <c r="O55" s="9">
        <f t="shared" si="22"/>
        <v>0</v>
      </c>
      <c r="P55" s="24">
        <f t="shared" si="17"/>
        <v>0</v>
      </c>
      <c r="Q55" s="9"/>
      <c r="R55" s="46"/>
      <c r="S55" s="46"/>
      <c r="T55" s="9">
        <f t="shared" si="18"/>
        <v>0</v>
      </c>
      <c r="U55" s="9">
        <f t="shared" si="23"/>
        <v>0</v>
      </c>
      <c r="V55" s="24">
        <f t="shared" si="19"/>
        <v>0</v>
      </c>
      <c r="X55" s="42">
        <f t="shared" si="24"/>
        <v>0</v>
      </c>
      <c r="Y55" s="42">
        <f t="shared" si="24"/>
        <v>0</v>
      </c>
      <c r="Z55" s="42">
        <f t="shared" si="24"/>
        <v>0</v>
      </c>
      <c r="AA55" s="42">
        <f t="shared" si="24"/>
        <v>0</v>
      </c>
      <c r="AB55" s="42">
        <f t="shared" si="24"/>
        <v>0</v>
      </c>
    </row>
    <row r="56" spans="1:28" x14ac:dyDescent="0.25">
      <c r="A56" s="36" t="str">
        <f>SubContractors!L53</f>
        <v>Y</v>
      </c>
      <c r="B56" s="9">
        <f>SubContractors!B53</f>
        <v>0</v>
      </c>
      <c r="C56" s="9">
        <f>SubContractors!C53</f>
        <v>0</v>
      </c>
      <c r="D56" s="9">
        <f>SubContractors!E53</f>
        <v>0</v>
      </c>
      <c r="E56" s="9"/>
      <c r="F56" s="46"/>
      <c r="G56" s="46"/>
      <c r="H56" s="9">
        <f t="shared" si="13"/>
        <v>0</v>
      </c>
      <c r="I56" s="9">
        <f t="shared" si="14"/>
        <v>0</v>
      </c>
      <c r="J56" s="24">
        <f t="shared" si="15"/>
        <v>0</v>
      </c>
      <c r="K56" s="9"/>
      <c r="L56" s="46"/>
      <c r="M56" s="46"/>
      <c r="N56" s="9">
        <f t="shared" si="16"/>
        <v>0</v>
      </c>
      <c r="O56" s="9">
        <f t="shared" si="22"/>
        <v>0</v>
      </c>
      <c r="P56" s="24">
        <f t="shared" si="17"/>
        <v>0</v>
      </c>
      <c r="Q56" s="9"/>
      <c r="R56" s="46"/>
      <c r="S56" s="46"/>
      <c r="T56" s="9">
        <f t="shared" si="18"/>
        <v>0</v>
      </c>
      <c r="U56" s="9">
        <f t="shared" si="23"/>
        <v>0</v>
      </c>
      <c r="V56" s="24">
        <f t="shared" si="19"/>
        <v>0</v>
      </c>
      <c r="X56" s="42">
        <f t="shared" si="24"/>
        <v>0</v>
      </c>
      <c r="Y56" s="42">
        <f t="shared" si="24"/>
        <v>0</v>
      </c>
      <c r="Z56" s="42">
        <f t="shared" si="24"/>
        <v>0</v>
      </c>
      <c r="AA56" s="42">
        <f t="shared" si="24"/>
        <v>0</v>
      </c>
      <c r="AB56" s="42">
        <f t="shared" si="24"/>
        <v>0</v>
      </c>
    </row>
    <row r="57" spans="1:28" x14ac:dyDescent="0.25">
      <c r="A57" s="36" t="str">
        <f>SubContractors!L54</f>
        <v>Y</v>
      </c>
      <c r="B57" s="9">
        <f>SubContractors!B54</f>
        <v>0</v>
      </c>
      <c r="C57" s="9">
        <f>SubContractors!C54</f>
        <v>0</v>
      </c>
      <c r="D57" s="9">
        <f>SubContractors!E54</f>
        <v>0</v>
      </c>
      <c r="E57" s="9"/>
      <c r="F57" s="46"/>
      <c r="G57" s="46"/>
      <c r="H57" s="9">
        <f t="shared" si="13"/>
        <v>0</v>
      </c>
      <c r="I57" s="9">
        <f t="shared" si="14"/>
        <v>0</v>
      </c>
      <c r="J57" s="24">
        <f t="shared" si="15"/>
        <v>0</v>
      </c>
      <c r="K57" s="9"/>
      <c r="L57" s="46"/>
      <c r="M57" s="46"/>
      <c r="N57" s="9">
        <f t="shared" si="16"/>
        <v>0</v>
      </c>
      <c r="O57" s="9">
        <f t="shared" si="22"/>
        <v>0</v>
      </c>
      <c r="P57" s="24">
        <f t="shared" si="17"/>
        <v>0</v>
      </c>
      <c r="Q57" s="9"/>
      <c r="R57" s="46"/>
      <c r="S57" s="46"/>
      <c r="T57" s="9">
        <f t="shared" si="18"/>
        <v>0</v>
      </c>
      <c r="U57" s="9">
        <f t="shared" si="23"/>
        <v>0</v>
      </c>
      <c r="V57" s="24">
        <f t="shared" si="19"/>
        <v>0</v>
      </c>
      <c r="X57" s="42">
        <f t="shared" si="24"/>
        <v>0</v>
      </c>
      <c r="Y57" s="42">
        <f t="shared" si="24"/>
        <v>0</v>
      </c>
      <c r="Z57" s="42">
        <f t="shared" si="24"/>
        <v>0</v>
      </c>
      <c r="AA57" s="42">
        <f t="shared" si="24"/>
        <v>0</v>
      </c>
      <c r="AB57" s="42">
        <f t="shared" si="24"/>
        <v>0</v>
      </c>
    </row>
    <row r="58" spans="1:28" x14ac:dyDescent="0.25">
      <c r="A58" s="36" t="str">
        <f>SubContractors!L55</f>
        <v>Y</v>
      </c>
      <c r="B58" s="9">
        <f>SubContractors!B55</f>
        <v>0</v>
      </c>
      <c r="C58" s="9">
        <f>SubContractors!C55</f>
        <v>0</v>
      </c>
      <c r="D58" s="9">
        <f>SubContractors!E55</f>
        <v>0</v>
      </c>
      <c r="E58" s="9"/>
      <c r="F58" s="46"/>
      <c r="G58" s="46"/>
      <c r="H58" s="9">
        <f t="shared" si="13"/>
        <v>0</v>
      </c>
      <c r="I58" s="9">
        <f t="shared" si="14"/>
        <v>0</v>
      </c>
      <c r="J58" s="24">
        <f t="shared" si="15"/>
        <v>0</v>
      </c>
      <c r="K58" s="9"/>
      <c r="L58" s="46"/>
      <c r="M58" s="46"/>
      <c r="N58" s="9">
        <f t="shared" si="16"/>
        <v>0</v>
      </c>
      <c r="O58" s="9">
        <f t="shared" si="22"/>
        <v>0</v>
      </c>
      <c r="P58" s="24">
        <f t="shared" si="17"/>
        <v>0</v>
      </c>
      <c r="Q58" s="9"/>
      <c r="R58" s="46"/>
      <c r="S58" s="46"/>
      <c r="T58" s="9">
        <f t="shared" si="18"/>
        <v>0</v>
      </c>
      <c r="U58" s="9">
        <f t="shared" si="23"/>
        <v>0</v>
      </c>
      <c r="V58" s="24">
        <f t="shared" si="19"/>
        <v>0</v>
      </c>
      <c r="X58" s="42">
        <f t="shared" si="24"/>
        <v>0</v>
      </c>
      <c r="Y58" s="42">
        <f t="shared" si="24"/>
        <v>0</v>
      </c>
      <c r="Z58" s="42">
        <f t="shared" si="24"/>
        <v>0</v>
      </c>
      <c r="AA58" s="42">
        <f t="shared" si="24"/>
        <v>0</v>
      </c>
      <c r="AB58" s="42">
        <f t="shared" si="24"/>
        <v>0</v>
      </c>
    </row>
    <row r="59" spans="1:28" x14ac:dyDescent="0.25">
      <c r="A59" s="36" t="str">
        <f>SubContractors!L56</f>
        <v>Y</v>
      </c>
      <c r="B59" s="9">
        <f>SubContractors!B56</f>
        <v>0</v>
      </c>
      <c r="C59" s="9">
        <f>SubContractors!C56</f>
        <v>0</v>
      </c>
      <c r="D59" s="9">
        <f>SubContractors!E56</f>
        <v>0</v>
      </c>
      <c r="E59" s="9"/>
      <c r="F59" s="46"/>
      <c r="G59" s="46"/>
      <c r="H59" s="9">
        <f t="shared" si="13"/>
        <v>0</v>
      </c>
      <c r="I59" s="9">
        <f t="shared" si="14"/>
        <v>0</v>
      </c>
      <c r="J59" s="24">
        <f t="shared" si="15"/>
        <v>0</v>
      </c>
      <c r="K59" s="9"/>
      <c r="L59" s="46"/>
      <c r="M59" s="46"/>
      <c r="N59" s="9">
        <f t="shared" si="16"/>
        <v>0</v>
      </c>
      <c r="O59" s="9">
        <f t="shared" si="22"/>
        <v>0</v>
      </c>
      <c r="P59" s="24">
        <f t="shared" si="17"/>
        <v>0</v>
      </c>
      <c r="Q59" s="9"/>
      <c r="R59" s="46"/>
      <c r="S59" s="46"/>
      <c r="T59" s="9">
        <f t="shared" si="18"/>
        <v>0</v>
      </c>
      <c r="U59" s="9">
        <f t="shared" si="23"/>
        <v>0</v>
      </c>
      <c r="V59" s="24">
        <f t="shared" si="19"/>
        <v>0</v>
      </c>
      <c r="X59" s="42">
        <f t="shared" si="24"/>
        <v>0</v>
      </c>
      <c r="Y59" s="42">
        <f t="shared" si="24"/>
        <v>0</v>
      </c>
      <c r="Z59" s="42">
        <f t="shared" si="24"/>
        <v>0</v>
      </c>
      <c r="AA59" s="42">
        <f t="shared" si="24"/>
        <v>0</v>
      </c>
      <c r="AB59" s="42">
        <f t="shared" si="24"/>
        <v>0</v>
      </c>
    </row>
    <row r="60" spans="1:28" x14ac:dyDescent="0.25">
      <c r="A60" s="36" t="str">
        <f>SubContractors!L57</f>
        <v>Y</v>
      </c>
      <c r="B60" s="9">
        <f>SubContractors!B57</f>
        <v>0</v>
      </c>
      <c r="C60" s="9">
        <f>SubContractors!C57</f>
        <v>0</v>
      </c>
      <c r="D60" s="9">
        <f>SubContractors!E57</f>
        <v>0</v>
      </c>
      <c r="E60" s="9"/>
      <c r="F60" s="46"/>
      <c r="G60" s="46"/>
      <c r="H60" s="9">
        <f t="shared" si="13"/>
        <v>0</v>
      </c>
      <c r="I60" s="9">
        <f t="shared" si="14"/>
        <v>0</v>
      </c>
      <c r="J60" s="24">
        <f t="shared" si="15"/>
        <v>0</v>
      </c>
      <c r="K60" s="9"/>
      <c r="L60" s="46"/>
      <c r="M60" s="46"/>
      <c r="N60" s="9">
        <f t="shared" si="16"/>
        <v>0</v>
      </c>
      <c r="O60" s="9">
        <f t="shared" si="22"/>
        <v>0</v>
      </c>
      <c r="P60" s="24">
        <f t="shared" si="17"/>
        <v>0</v>
      </c>
      <c r="Q60" s="9"/>
      <c r="R60" s="46"/>
      <c r="S60" s="46"/>
      <c r="T60" s="9">
        <f t="shared" si="18"/>
        <v>0</v>
      </c>
      <c r="U60" s="9">
        <f t="shared" si="23"/>
        <v>0</v>
      </c>
      <c r="V60" s="24">
        <f t="shared" si="19"/>
        <v>0</v>
      </c>
      <c r="X60" s="42">
        <f t="shared" si="24"/>
        <v>0</v>
      </c>
      <c r="Y60" s="42">
        <f t="shared" si="24"/>
        <v>0</v>
      </c>
      <c r="Z60" s="42">
        <f t="shared" si="24"/>
        <v>0</v>
      </c>
      <c r="AA60" s="42">
        <f t="shared" si="24"/>
        <v>0</v>
      </c>
      <c r="AB60" s="42">
        <f t="shared" si="24"/>
        <v>0</v>
      </c>
    </row>
    <row r="61" spans="1:28" x14ac:dyDescent="0.25">
      <c r="A61" s="36" t="str">
        <f>SubContractors!L58</f>
        <v>Y</v>
      </c>
      <c r="B61" s="9">
        <f>SubContractors!B58</f>
        <v>0</v>
      </c>
      <c r="C61" s="9">
        <f>SubContractors!C58</f>
        <v>0</v>
      </c>
      <c r="D61" s="9">
        <f>SubContractors!E58</f>
        <v>0</v>
      </c>
      <c r="E61" s="9"/>
      <c r="F61" s="46"/>
      <c r="G61" s="46"/>
      <c r="H61" s="9">
        <f t="shared" si="13"/>
        <v>0</v>
      </c>
      <c r="I61" s="9">
        <f t="shared" si="14"/>
        <v>0</v>
      </c>
      <c r="J61" s="24">
        <f t="shared" si="15"/>
        <v>0</v>
      </c>
      <c r="K61" s="9"/>
      <c r="L61" s="46"/>
      <c r="M61" s="46"/>
      <c r="N61" s="9">
        <f t="shared" si="16"/>
        <v>0</v>
      </c>
      <c r="O61" s="9">
        <f t="shared" si="22"/>
        <v>0</v>
      </c>
      <c r="P61" s="24">
        <f t="shared" si="17"/>
        <v>0</v>
      </c>
      <c r="Q61" s="9"/>
      <c r="R61" s="46"/>
      <c r="S61" s="46"/>
      <c r="T61" s="9">
        <f t="shared" si="18"/>
        <v>0</v>
      </c>
      <c r="U61" s="9">
        <f t="shared" si="23"/>
        <v>0</v>
      </c>
      <c r="V61" s="24">
        <f t="shared" si="19"/>
        <v>0</v>
      </c>
      <c r="X61" s="42">
        <f t="shared" si="24"/>
        <v>0</v>
      </c>
      <c r="Y61" s="42">
        <f t="shared" si="24"/>
        <v>0</v>
      </c>
      <c r="Z61" s="42">
        <f t="shared" si="24"/>
        <v>0</v>
      </c>
      <c r="AA61" s="42">
        <f t="shared" si="24"/>
        <v>0</v>
      </c>
      <c r="AB61" s="42">
        <f t="shared" si="24"/>
        <v>0</v>
      </c>
    </row>
    <row r="62" spans="1:28" x14ac:dyDescent="0.25">
      <c r="A62" s="36" t="str">
        <f>SubContractors!L59</f>
        <v>Y</v>
      </c>
      <c r="B62" s="9">
        <f>SubContractors!B59</f>
        <v>0</v>
      </c>
      <c r="C62" s="9">
        <f>SubContractors!C59</f>
        <v>0</v>
      </c>
      <c r="D62" s="9">
        <f>SubContractors!E59</f>
        <v>0</v>
      </c>
      <c r="E62" s="9"/>
      <c r="F62" s="46"/>
      <c r="G62" s="46"/>
      <c r="H62" s="9">
        <f t="shared" si="13"/>
        <v>0</v>
      </c>
      <c r="I62" s="9">
        <f t="shared" si="14"/>
        <v>0</v>
      </c>
      <c r="J62" s="24">
        <f t="shared" si="15"/>
        <v>0</v>
      </c>
      <c r="K62" s="9"/>
      <c r="L62" s="46"/>
      <c r="M62" s="46"/>
      <c r="N62" s="9">
        <f t="shared" si="16"/>
        <v>0</v>
      </c>
      <c r="O62" s="9">
        <f t="shared" si="22"/>
        <v>0</v>
      </c>
      <c r="P62" s="24">
        <f t="shared" si="17"/>
        <v>0</v>
      </c>
      <c r="Q62" s="9"/>
      <c r="R62" s="46"/>
      <c r="S62" s="46"/>
      <c r="T62" s="9">
        <f t="shared" si="18"/>
        <v>0</v>
      </c>
      <c r="U62" s="9">
        <f t="shared" si="23"/>
        <v>0</v>
      </c>
      <c r="V62" s="24">
        <f t="shared" si="19"/>
        <v>0</v>
      </c>
      <c r="X62" s="42">
        <f t="shared" si="24"/>
        <v>0</v>
      </c>
      <c r="Y62" s="42">
        <f t="shared" si="24"/>
        <v>0</v>
      </c>
      <c r="Z62" s="42">
        <f t="shared" si="24"/>
        <v>0</v>
      </c>
      <c r="AA62" s="42">
        <f t="shared" si="24"/>
        <v>0</v>
      </c>
      <c r="AB62" s="42">
        <f t="shared" si="24"/>
        <v>0</v>
      </c>
    </row>
    <row r="63" spans="1:28" x14ac:dyDescent="0.25">
      <c r="A63" s="36" t="str">
        <f>SubContractors!L60</f>
        <v>Y</v>
      </c>
      <c r="B63" s="9">
        <f>SubContractors!B60</f>
        <v>0</v>
      </c>
      <c r="C63" s="9">
        <f>SubContractors!C60</f>
        <v>0</v>
      </c>
      <c r="D63" s="9">
        <f>SubContractors!E60</f>
        <v>0</v>
      </c>
      <c r="E63" s="9"/>
      <c r="F63" s="46"/>
      <c r="G63" s="46"/>
      <c r="H63" s="9">
        <f t="shared" si="13"/>
        <v>0</v>
      </c>
      <c r="I63" s="9">
        <f t="shared" si="14"/>
        <v>0</v>
      </c>
      <c r="J63" s="24">
        <f t="shared" si="15"/>
        <v>0</v>
      </c>
      <c r="K63" s="9"/>
      <c r="L63" s="46"/>
      <c r="M63" s="46"/>
      <c r="N63" s="9">
        <f t="shared" si="16"/>
        <v>0</v>
      </c>
      <c r="O63" s="9">
        <f t="shared" si="22"/>
        <v>0</v>
      </c>
      <c r="P63" s="24">
        <f t="shared" si="17"/>
        <v>0</v>
      </c>
      <c r="Q63" s="9"/>
      <c r="R63" s="46"/>
      <c r="S63" s="46"/>
      <c r="T63" s="9">
        <f t="shared" si="18"/>
        <v>0</v>
      </c>
      <c r="U63" s="9">
        <f t="shared" si="23"/>
        <v>0</v>
      </c>
      <c r="V63" s="24">
        <f t="shared" si="19"/>
        <v>0</v>
      </c>
      <c r="X63" s="42">
        <f t="shared" si="24"/>
        <v>0</v>
      </c>
      <c r="Y63" s="42">
        <f t="shared" si="24"/>
        <v>0</v>
      </c>
      <c r="Z63" s="42">
        <f t="shared" si="24"/>
        <v>0</v>
      </c>
      <c r="AA63" s="42">
        <f t="shared" si="24"/>
        <v>0</v>
      </c>
      <c r="AB63" s="42">
        <f t="shared" si="24"/>
        <v>0</v>
      </c>
    </row>
    <row r="64" spans="1:28" x14ac:dyDescent="0.25">
      <c r="A64" s="36" t="str">
        <f>SubContractors!L61</f>
        <v>Y</v>
      </c>
      <c r="B64" s="9">
        <f>SubContractors!B61</f>
        <v>0</v>
      </c>
      <c r="C64" s="9">
        <f>SubContractors!C61</f>
        <v>0</v>
      </c>
      <c r="D64" s="9">
        <f>SubContractors!E61</f>
        <v>0</v>
      </c>
      <c r="E64" s="9"/>
      <c r="F64" s="46"/>
      <c r="G64" s="46"/>
      <c r="H64" s="9">
        <f t="shared" si="13"/>
        <v>0</v>
      </c>
      <c r="I64" s="9">
        <f t="shared" si="14"/>
        <v>0</v>
      </c>
      <c r="J64" s="24">
        <f t="shared" si="15"/>
        <v>0</v>
      </c>
      <c r="K64" s="9"/>
      <c r="L64" s="46"/>
      <c r="M64" s="46"/>
      <c r="N64" s="9">
        <f t="shared" si="16"/>
        <v>0</v>
      </c>
      <c r="O64" s="9">
        <f t="shared" si="22"/>
        <v>0</v>
      </c>
      <c r="P64" s="24">
        <f t="shared" si="17"/>
        <v>0</v>
      </c>
      <c r="Q64" s="9"/>
      <c r="R64" s="46"/>
      <c r="S64" s="46"/>
      <c r="T64" s="9">
        <f t="shared" si="18"/>
        <v>0</v>
      </c>
      <c r="U64" s="9">
        <f t="shared" si="23"/>
        <v>0</v>
      </c>
      <c r="V64" s="24">
        <f t="shared" si="19"/>
        <v>0</v>
      </c>
      <c r="X64" s="42">
        <f t="shared" si="24"/>
        <v>0</v>
      </c>
      <c r="Y64" s="42">
        <f t="shared" si="24"/>
        <v>0</v>
      </c>
      <c r="Z64" s="42">
        <f t="shared" si="24"/>
        <v>0</v>
      </c>
      <c r="AA64" s="42">
        <f t="shared" si="24"/>
        <v>0</v>
      </c>
      <c r="AB64" s="42">
        <f t="shared" si="24"/>
        <v>0</v>
      </c>
    </row>
    <row r="65" spans="1:28" x14ac:dyDescent="0.25">
      <c r="A65" s="36" t="str">
        <f>SubContractors!L62</f>
        <v>Y</v>
      </c>
      <c r="B65" s="9">
        <f>SubContractors!B62</f>
        <v>0</v>
      </c>
      <c r="C65" s="9">
        <f>SubContractors!C62</f>
        <v>0</v>
      </c>
      <c r="D65" s="9">
        <f>SubContractors!E62</f>
        <v>0</v>
      </c>
      <c r="E65" s="9"/>
      <c r="F65" s="46"/>
      <c r="G65" s="46"/>
      <c r="H65" s="9">
        <f t="shared" si="13"/>
        <v>0</v>
      </c>
      <c r="I65" s="9">
        <f t="shared" si="14"/>
        <v>0</v>
      </c>
      <c r="J65" s="24">
        <f t="shared" si="15"/>
        <v>0</v>
      </c>
      <c r="K65" s="9"/>
      <c r="L65" s="46"/>
      <c r="M65" s="46"/>
      <c r="N65" s="9">
        <f t="shared" si="16"/>
        <v>0</v>
      </c>
      <c r="O65" s="9">
        <f t="shared" si="22"/>
        <v>0</v>
      </c>
      <c r="P65" s="24">
        <f t="shared" si="17"/>
        <v>0</v>
      </c>
      <c r="Q65" s="9"/>
      <c r="R65" s="46"/>
      <c r="S65" s="46"/>
      <c r="T65" s="9">
        <f t="shared" si="18"/>
        <v>0</v>
      </c>
      <c r="U65" s="9">
        <f t="shared" si="23"/>
        <v>0</v>
      </c>
      <c r="V65" s="24">
        <f t="shared" si="19"/>
        <v>0</v>
      </c>
      <c r="X65" s="42">
        <f t="shared" si="24"/>
        <v>0</v>
      </c>
      <c r="Y65" s="42">
        <f t="shared" si="24"/>
        <v>0</v>
      </c>
      <c r="Z65" s="42">
        <f t="shared" si="24"/>
        <v>0</v>
      </c>
      <c r="AA65" s="42">
        <f t="shared" si="24"/>
        <v>0</v>
      </c>
      <c r="AB65" s="42">
        <f t="shared" si="24"/>
        <v>0</v>
      </c>
    </row>
    <row r="66" spans="1:28" x14ac:dyDescent="0.25">
      <c r="A66" s="36" t="str">
        <f>SubContractors!L63</f>
        <v>Y</v>
      </c>
      <c r="B66" s="9">
        <f>SubContractors!B63</f>
        <v>0</v>
      </c>
      <c r="C66" s="9">
        <f>SubContractors!C63</f>
        <v>0</v>
      </c>
      <c r="D66" s="9">
        <f>SubContractors!E63</f>
        <v>0</v>
      </c>
      <c r="E66" s="9"/>
      <c r="F66" s="46"/>
      <c r="G66" s="46"/>
      <c r="H66" s="9">
        <f t="shared" si="13"/>
        <v>0</v>
      </c>
      <c r="I66" s="9">
        <f t="shared" si="14"/>
        <v>0</v>
      </c>
      <c r="J66" s="24">
        <f t="shared" si="15"/>
        <v>0</v>
      </c>
      <c r="K66" s="9"/>
      <c r="L66" s="46"/>
      <c r="M66" s="46"/>
      <c r="N66" s="9">
        <f t="shared" si="16"/>
        <v>0</v>
      </c>
      <c r="O66" s="9">
        <f t="shared" si="22"/>
        <v>0</v>
      </c>
      <c r="P66" s="24">
        <f t="shared" si="17"/>
        <v>0</v>
      </c>
      <c r="Q66" s="9"/>
      <c r="R66" s="46"/>
      <c r="S66" s="46"/>
      <c r="T66" s="9">
        <f t="shared" si="18"/>
        <v>0</v>
      </c>
      <c r="U66" s="9">
        <f t="shared" si="23"/>
        <v>0</v>
      </c>
      <c r="V66" s="24">
        <f t="shared" si="19"/>
        <v>0</v>
      </c>
      <c r="X66" s="42">
        <f t="shared" si="24"/>
        <v>0</v>
      </c>
      <c r="Y66" s="42">
        <f t="shared" si="24"/>
        <v>0</v>
      </c>
      <c r="Z66" s="42">
        <f t="shared" si="24"/>
        <v>0</v>
      </c>
      <c r="AA66" s="42">
        <f t="shared" si="24"/>
        <v>0</v>
      </c>
      <c r="AB66" s="42">
        <f t="shared" si="24"/>
        <v>0</v>
      </c>
    </row>
    <row r="67" spans="1:28" x14ac:dyDescent="0.25">
      <c r="A67" s="36" t="str">
        <f>SubContractors!L64</f>
        <v>Y</v>
      </c>
      <c r="B67" s="9">
        <f>SubContractors!B64</f>
        <v>0</v>
      </c>
      <c r="C67" s="9">
        <f>SubContractors!C64</f>
        <v>0</v>
      </c>
      <c r="D67" s="9">
        <f>SubContractors!E64</f>
        <v>0</v>
      </c>
      <c r="E67" s="9"/>
      <c r="F67" s="46"/>
      <c r="G67" s="46"/>
      <c r="H67" s="9">
        <f t="shared" si="13"/>
        <v>0</v>
      </c>
      <c r="I67" s="9">
        <f t="shared" si="14"/>
        <v>0</v>
      </c>
      <c r="J67" s="24">
        <f t="shared" si="15"/>
        <v>0</v>
      </c>
      <c r="K67" s="9"/>
      <c r="L67" s="46"/>
      <c r="M67" s="46"/>
      <c r="N67" s="9">
        <f t="shared" si="16"/>
        <v>0</v>
      </c>
      <c r="O67" s="9">
        <f t="shared" si="22"/>
        <v>0</v>
      </c>
      <c r="P67" s="24">
        <f t="shared" si="17"/>
        <v>0</v>
      </c>
      <c r="Q67" s="9"/>
      <c r="R67" s="46"/>
      <c r="S67" s="46"/>
      <c r="T67" s="9">
        <f t="shared" si="18"/>
        <v>0</v>
      </c>
      <c r="U67" s="9">
        <f t="shared" si="23"/>
        <v>0</v>
      </c>
      <c r="V67" s="24">
        <f t="shared" si="19"/>
        <v>0</v>
      </c>
      <c r="X67" s="42">
        <f t="shared" si="24"/>
        <v>0</v>
      </c>
      <c r="Y67" s="42">
        <f t="shared" si="24"/>
        <v>0</v>
      </c>
      <c r="Z67" s="42">
        <f t="shared" si="24"/>
        <v>0</v>
      </c>
      <c r="AA67" s="42">
        <f t="shared" si="24"/>
        <v>0</v>
      </c>
      <c r="AB67" s="42">
        <f t="shared" si="24"/>
        <v>0</v>
      </c>
    </row>
    <row r="68" spans="1:28" x14ac:dyDescent="0.25">
      <c r="A68" s="36" t="str">
        <f>SubContractors!L65</f>
        <v>Y</v>
      </c>
      <c r="B68" s="9">
        <f>SubContractors!B65</f>
        <v>0</v>
      </c>
      <c r="C68" s="9">
        <f>SubContractors!C65</f>
        <v>0</v>
      </c>
      <c r="D68" s="9">
        <f>SubContractors!E65</f>
        <v>0</v>
      </c>
      <c r="E68" s="9"/>
      <c r="F68" s="46"/>
      <c r="G68" s="46"/>
      <c r="H68" s="9">
        <f t="shared" si="13"/>
        <v>0</v>
      </c>
      <c r="I68" s="9">
        <f t="shared" si="14"/>
        <v>0</v>
      </c>
      <c r="J68" s="24">
        <f t="shared" si="15"/>
        <v>0</v>
      </c>
      <c r="K68" s="9"/>
      <c r="L68" s="46"/>
      <c r="M68" s="46"/>
      <c r="N68" s="9">
        <f t="shared" si="16"/>
        <v>0</v>
      </c>
      <c r="O68" s="9">
        <f t="shared" si="22"/>
        <v>0</v>
      </c>
      <c r="P68" s="24">
        <f t="shared" si="17"/>
        <v>0</v>
      </c>
      <c r="Q68" s="9"/>
      <c r="R68" s="46"/>
      <c r="S68" s="46"/>
      <c r="T68" s="9">
        <f t="shared" si="18"/>
        <v>0</v>
      </c>
      <c r="U68" s="9">
        <f t="shared" si="23"/>
        <v>0</v>
      </c>
      <c r="V68" s="24">
        <f t="shared" si="19"/>
        <v>0</v>
      </c>
      <c r="X68" s="42">
        <f t="shared" si="24"/>
        <v>0</v>
      </c>
      <c r="Y68" s="42">
        <f t="shared" si="24"/>
        <v>0</v>
      </c>
      <c r="Z68" s="42">
        <f t="shared" si="24"/>
        <v>0</v>
      </c>
      <c r="AA68" s="42">
        <f t="shared" si="24"/>
        <v>0</v>
      </c>
      <c r="AB68" s="42">
        <f t="shared" si="24"/>
        <v>0</v>
      </c>
    </row>
    <row r="69" spans="1:28" ht="16.5" thickBot="1" x14ac:dyDescent="0.3">
      <c r="E69" s="38" t="s">
        <v>44</v>
      </c>
      <c r="F69" s="39">
        <f>SUM(F8:F68)</f>
        <v>0</v>
      </c>
      <c r="G69" s="39">
        <f t="shared" ref="G69:J69" si="25">SUM(G8:G68)</f>
        <v>0</v>
      </c>
      <c r="H69" s="39">
        <f t="shared" si="25"/>
        <v>0</v>
      </c>
      <c r="I69" s="39">
        <f t="shared" si="25"/>
        <v>0</v>
      </c>
      <c r="J69" s="39">
        <f t="shared" si="25"/>
        <v>0</v>
      </c>
      <c r="K69" s="40" t="s">
        <v>44</v>
      </c>
      <c r="L69" s="39">
        <f>SUM(L8:L68)</f>
        <v>0</v>
      </c>
      <c r="M69" s="39">
        <f t="shared" ref="M69:P69" si="26">SUM(M8:M68)</f>
        <v>0</v>
      </c>
      <c r="N69" s="39">
        <f t="shared" si="26"/>
        <v>0</v>
      </c>
      <c r="O69" s="39">
        <f t="shared" si="26"/>
        <v>0</v>
      </c>
      <c r="P69" s="39">
        <f t="shared" si="26"/>
        <v>0</v>
      </c>
      <c r="Q69" s="40" t="s">
        <v>44</v>
      </c>
      <c r="R69" s="39">
        <f>SUM(R8:R68)</f>
        <v>0</v>
      </c>
      <c r="S69" s="39">
        <f t="shared" ref="S69:V69" si="27">SUM(S8:S68)</f>
        <v>0</v>
      </c>
      <c r="T69" s="39">
        <f t="shared" si="27"/>
        <v>0</v>
      </c>
      <c r="U69" s="39">
        <f t="shared" si="27"/>
        <v>0</v>
      </c>
      <c r="V69" s="39">
        <f t="shared" si="27"/>
        <v>0</v>
      </c>
      <c r="X69" s="39">
        <f>SUM(X8:X68)</f>
        <v>0</v>
      </c>
      <c r="Y69" s="39">
        <f t="shared" ref="Y69:AB69" si="28">SUM(Y8:Y68)</f>
        <v>0</v>
      </c>
      <c r="Z69" s="39">
        <f t="shared" si="28"/>
        <v>0</v>
      </c>
      <c r="AA69" s="39">
        <f t="shared" si="28"/>
        <v>0</v>
      </c>
      <c r="AB69" s="39">
        <f t="shared" si="28"/>
        <v>0</v>
      </c>
    </row>
    <row r="70" spans="1:28" ht="15.75" thickTop="1" x14ac:dyDescent="0.25"/>
  </sheetData>
  <sheetProtection sheet="1" objects="1" scenarios="1"/>
  <dataValidations count="3">
    <dataValidation type="date" allowBlank="1" showInputMessage="1" showErrorMessage="1" errorTitle="INCORRECT DATE" error="INCORRECT DATE for payment period" promptTitle="Enter Date for payment period" prompt="Enter Date for payment period" sqref="Q9:Q68 K9:K68 E8">
      <formula1>45571</formula1>
      <formula2>45601</formula2>
    </dataValidation>
    <dataValidation type="date" allowBlank="1" showInputMessage="1" showErrorMessage="1" errorTitle="INCORRECT DATE" error="INCORRECT DATE for payment period" promptTitle="Enter Date for payment period" prompt="Enter Date for payment period" sqref="Q8 K8">
      <formula1>45357</formula1>
      <formula2>45387</formula2>
    </dataValidation>
    <dataValidation type="date" allowBlank="1" showInputMessage="1" showErrorMessage="1" errorTitle="INCORRECT DATE" error="INCORRECT DATE for payment period" promptTitle="Enter Date for payment period" prompt="Enter Date for payment period" sqref="E9:E68">
      <formula1>45571</formula1>
      <formula2>45601</formula2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5:AB70"/>
  <sheetViews>
    <sheetView zoomScale="80" zoomScaleNormal="80" workbookViewId="0">
      <pane xSplit="1" ySplit="7" topLeftCell="B8" activePane="bottomRight" state="frozen"/>
      <selection activeCell="L20" sqref="L20"/>
      <selection pane="topRight" activeCell="L20" sqref="L20"/>
      <selection pane="bottomLeft" activeCell="L20" sqref="L20"/>
      <selection pane="bottomRight" activeCell="L20" sqref="L20"/>
    </sheetView>
  </sheetViews>
  <sheetFormatPr defaultRowHeight="15" x14ac:dyDescent="0.25"/>
  <cols>
    <col min="1" max="1" width="5.42578125" customWidth="1"/>
    <col min="2" max="4" width="14.7109375" customWidth="1"/>
    <col min="5" max="5" width="10.7109375" bestFit="1" customWidth="1"/>
    <col min="6" max="6" width="10.42578125" customWidth="1"/>
    <col min="7" max="7" width="11" customWidth="1"/>
    <col min="8" max="8" width="10.7109375" customWidth="1"/>
    <col min="9" max="9" width="11" customWidth="1"/>
    <col min="10" max="10" width="9.85546875" customWidth="1"/>
    <col min="11" max="11" width="10.7109375" bestFit="1" customWidth="1"/>
    <col min="12" max="12" width="9.85546875" customWidth="1"/>
    <col min="13" max="13" width="11" customWidth="1"/>
    <col min="14" max="14" width="9.140625" hidden="1" customWidth="1"/>
    <col min="15" max="16" width="10.7109375" customWidth="1"/>
    <col min="17" max="17" width="10.7109375" bestFit="1" customWidth="1"/>
    <col min="19" max="19" width="11" customWidth="1"/>
    <col min="20" max="20" width="9.140625" hidden="1" customWidth="1"/>
    <col min="21" max="21" width="11.140625" customWidth="1"/>
    <col min="23" max="23" width="10.7109375" bestFit="1" customWidth="1"/>
    <col min="25" max="25" width="11" customWidth="1"/>
    <col min="26" max="26" width="0.28515625" customWidth="1"/>
  </cols>
  <sheetData>
    <row r="5" spans="1:28" x14ac:dyDescent="0.25">
      <c r="A5" t="s">
        <v>47</v>
      </c>
      <c r="C5" s="45">
        <f>APR!C5</f>
        <v>0</v>
      </c>
      <c r="D5" s="29"/>
      <c r="E5" t="s">
        <v>48</v>
      </c>
      <c r="G5" t="s">
        <v>56</v>
      </c>
    </row>
    <row r="6" spans="1:28" x14ac:dyDescent="0.25">
      <c r="A6" s="34" t="s">
        <v>17</v>
      </c>
      <c r="B6" s="12"/>
      <c r="C6" s="12"/>
      <c r="D6" s="13"/>
      <c r="E6" s="25" t="s">
        <v>18</v>
      </c>
      <c r="F6" s="26"/>
      <c r="G6" s="26"/>
      <c r="H6" s="26"/>
      <c r="I6" s="26"/>
      <c r="J6" s="27"/>
      <c r="K6" s="30" t="s">
        <v>45</v>
      </c>
      <c r="L6" s="15"/>
      <c r="M6" s="15"/>
      <c r="N6" s="15"/>
      <c r="O6" s="15"/>
      <c r="P6" s="16"/>
      <c r="Q6" s="25" t="s">
        <v>46</v>
      </c>
      <c r="R6" s="26"/>
      <c r="S6" s="26"/>
      <c r="T6" s="26"/>
      <c r="U6" s="26"/>
      <c r="V6" s="27"/>
      <c r="X6" s="18" t="s">
        <v>44</v>
      </c>
      <c r="Y6" s="18"/>
      <c r="Z6" s="18"/>
      <c r="AA6" s="18"/>
      <c r="AB6" s="19"/>
    </row>
    <row r="7" spans="1:28" ht="45" x14ac:dyDescent="0.25">
      <c r="A7" s="22" t="s">
        <v>25</v>
      </c>
      <c r="B7" s="22" t="str">
        <f>SubContractors!B4</f>
        <v>First Name or Company Name</v>
      </c>
      <c r="C7" s="22" t="str">
        <f>SubContractors!C4</f>
        <v>Surname</v>
      </c>
      <c r="D7" s="22" t="str">
        <f>SubContractors!E4</f>
        <v>Nickname</v>
      </c>
      <c r="E7" s="9" t="s">
        <v>19</v>
      </c>
      <c r="F7" s="75" t="s">
        <v>20</v>
      </c>
      <c r="G7" s="75" t="s">
        <v>21</v>
      </c>
      <c r="H7" s="75" t="s">
        <v>22</v>
      </c>
      <c r="I7" s="75" t="s">
        <v>23</v>
      </c>
      <c r="J7" s="75" t="s">
        <v>24</v>
      </c>
      <c r="K7" s="9" t="s">
        <v>19</v>
      </c>
      <c r="L7" s="75" t="s">
        <v>20</v>
      </c>
      <c r="M7" s="75" t="s">
        <v>21</v>
      </c>
      <c r="N7" s="75" t="s">
        <v>22</v>
      </c>
      <c r="O7" s="75" t="s">
        <v>23</v>
      </c>
      <c r="P7" s="75" t="s">
        <v>24</v>
      </c>
      <c r="Q7" s="9" t="s">
        <v>19</v>
      </c>
      <c r="R7" s="75" t="s">
        <v>20</v>
      </c>
      <c r="S7" s="75" t="s">
        <v>21</v>
      </c>
      <c r="T7" s="75" t="s">
        <v>22</v>
      </c>
      <c r="U7" s="75" t="s">
        <v>23</v>
      </c>
      <c r="V7" s="75" t="s">
        <v>24</v>
      </c>
      <c r="X7" s="75" t="s">
        <v>20</v>
      </c>
      <c r="Y7" s="75" t="s">
        <v>21</v>
      </c>
      <c r="Z7" s="75" t="s">
        <v>22</v>
      </c>
      <c r="AA7" s="75" t="s">
        <v>23</v>
      </c>
      <c r="AB7" s="75" t="s">
        <v>24</v>
      </c>
    </row>
    <row r="8" spans="1:28" x14ac:dyDescent="0.25">
      <c r="A8" s="35"/>
      <c r="B8" s="33" t="s">
        <v>44</v>
      </c>
      <c r="C8" s="33" t="s">
        <v>44</v>
      </c>
      <c r="D8" s="33" t="s">
        <v>44</v>
      </c>
      <c r="E8" s="33"/>
      <c r="F8" s="74">
        <f>SUM(F9:F68)</f>
        <v>0</v>
      </c>
      <c r="G8" s="74">
        <f t="shared" ref="G8:J8" si="0">SUM(G9:G68)</f>
        <v>0</v>
      </c>
      <c r="H8" s="74">
        <f t="shared" si="0"/>
        <v>0</v>
      </c>
      <c r="I8" s="74">
        <f t="shared" si="0"/>
        <v>0</v>
      </c>
      <c r="J8" s="74">
        <f t="shared" si="0"/>
        <v>0</v>
      </c>
      <c r="K8" s="33"/>
      <c r="L8" s="74">
        <f>SUM(L9:L68)</f>
        <v>0</v>
      </c>
      <c r="M8" s="74">
        <f t="shared" ref="M8" si="1">SUM(M9:M68)</f>
        <v>0</v>
      </c>
      <c r="N8" s="74">
        <f t="shared" ref="N8" si="2">SUM(N9:N68)</f>
        <v>0</v>
      </c>
      <c r="O8" s="74">
        <f t="shared" ref="O8" si="3">SUM(O9:O68)</f>
        <v>0</v>
      </c>
      <c r="P8" s="74">
        <f t="shared" ref="P8" si="4">SUM(P9:P68)</f>
        <v>0</v>
      </c>
      <c r="Q8" s="33"/>
      <c r="R8" s="74">
        <f>SUM(R9:R68)</f>
        <v>0</v>
      </c>
      <c r="S8" s="74">
        <f t="shared" ref="S8" si="5">SUM(S9:S68)</f>
        <v>0</v>
      </c>
      <c r="T8" s="74">
        <f t="shared" ref="T8" si="6">SUM(T9:T68)</f>
        <v>0</v>
      </c>
      <c r="U8" s="74">
        <f t="shared" ref="U8" si="7">SUM(U9:U68)</f>
        <v>0</v>
      </c>
      <c r="V8" s="74">
        <f t="shared" ref="V8" si="8">SUM(V9:V68)</f>
        <v>0</v>
      </c>
      <c r="W8" s="73"/>
      <c r="X8" s="74">
        <f>SUM(X9:X68)</f>
        <v>0</v>
      </c>
      <c r="Y8" s="74">
        <f t="shared" ref="Y8" si="9">SUM(Y9:Y68)</f>
        <v>0</v>
      </c>
      <c r="Z8" s="74">
        <f t="shared" ref="Z8" si="10">SUM(Z9:Z68)</f>
        <v>0</v>
      </c>
      <c r="AA8" s="74">
        <f t="shared" ref="AA8" si="11">SUM(AA9:AA68)</f>
        <v>0</v>
      </c>
      <c r="AB8" s="74">
        <f t="shared" ref="AB8" si="12">SUM(AB9:AB68)</f>
        <v>0</v>
      </c>
    </row>
    <row r="9" spans="1:28" x14ac:dyDescent="0.25">
      <c r="A9" s="36" t="str">
        <f>SubContractors!M6</f>
        <v>Y</v>
      </c>
      <c r="B9" s="9">
        <f>SubContractors!B6</f>
        <v>0</v>
      </c>
      <c r="C9" s="9">
        <f>SubContractors!C6</f>
        <v>0</v>
      </c>
      <c r="D9" s="9">
        <f>SubContractors!E6</f>
        <v>0</v>
      </c>
      <c r="E9" s="9"/>
      <c r="F9" s="46"/>
      <c r="G9" s="46"/>
      <c r="H9" s="9">
        <f t="shared" ref="H9:H68" si="13">F9-G9</f>
        <v>0</v>
      </c>
      <c r="I9" s="9">
        <f t="shared" ref="I9:I68" si="14">IF(A9="Y",H9*0.2,IF(A9="N",H9*0.3,"NO CIS STATUS"))</f>
        <v>0</v>
      </c>
      <c r="J9" s="24">
        <f t="shared" ref="J9:J68" si="15">F9-I9</f>
        <v>0</v>
      </c>
      <c r="K9" s="9"/>
      <c r="L9" s="46"/>
      <c r="M9" s="46"/>
      <c r="N9" s="9">
        <f t="shared" ref="N9:N68" si="16">L9-M9</f>
        <v>0</v>
      </c>
      <c r="O9" s="9">
        <f>IF(A9="GROSS",0,IF(A9="Y",N9*0.2,IF(G9="N",A9*0.3,"NO CIS STATUS")))</f>
        <v>0</v>
      </c>
      <c r="P9" s="24">
        <f t="shared" ref="P9:P68" si="17">L9-O9</f>
        <v>0</v>
      </c>
      <c r="Q9" s="9"/>
      <c r="R9" s="46"/>
      <c r="S9" s="46"/>
      <c r="T9" s="9">
        <f t="shared" ref="T9:T68" si="18">R9-S9</f>
        <v>0</v>
      </c>
      <c r="U9" s="9">
        <f>IF(A9="GROSS",0,IF(A9="Y",T9*0.2,IF(M9="N",A9*0.3,"NO CIS STATUS")))</f>
        <v>0</v>
      </c>
      <c r="V9" s="24">
        <f t="shared" ref="V9:V68" si="19">R9-U9</f>
        <v>0</v>
      </c>
      <c r="X9" s="42">
        <f t="shared" ref="X8:AB23" si="20">F9+L9+R9</f>
        <v>0</v>
      </c>
      <c r="Y9" s="42">
        <f t="shared" ref="Y8:AB22" si="21">G9+M9+S9</f>
        <v>0</v>
      </c>
      <c r="Z9" s="42">
        <f t="shared" si="21"/>
        <v>0</v>
      </c>
      <c r="AA9" s="42">
        <f t="shared" si="21"/>
        <v>0</v>
      </c>
      <c r="AB9" s="42">
        <f t="shared" si="21"/>
        <v>0</v>
      </c>
    </row>
    <row r="10" spans="1:28" x14ac:dyDescent="0.25">
      <c r="A10" s="36" t="str">
        <f>SubContractors!M7</f>
        <v>Y</v>
      </c>
      <c r="B10" s="9">
        <f>SubContractors!B7</f>
        <v>0</v>
      </c>
      <c r="C10" s="9">
        <f>SubContractors!C7</f>
        <v>0</v>
      </c>
      <c r="D10" s="9">
        <f>SubContractors!E7</f>
        <v>0</v>
      </c>
      <c r="E10" s="9"/>
      <c r="F10" s="46"/>
      <c r="G10" s="46"/>
      <c r="H10" s="9">
        <f t="shared" si="13"/>
        <v>0</v>
      </c>
      <c r="I10" s="9">
        <f t="shared" si="14"/>
        <v>0</v>
      </c>
      <c r="J10" s="24">
        <f t="shared" si="15"/>
        <v>0</v>
      </c>
      <c r="K10" s="9"/>
      <c r="L10" s="46"/>
      <c r="M10" s="46"/>
      <c r="N10" s="9">
        <f t="shared" si="16"/>
        <v>0</v>
      </c>
      <c r="O10" s="9">
        <f t="shared" ref="O10:O68" si="22">IF(A10="GROSS",0,IF(A10="Y",N10*0.2,IF(G10="N",A10*0.3,"NO CIS STATUS")))</f>
        <v>0</v>
      </c>
      <c r="P10" s="24">
        <f t="shared" si="17"/>
        <v>0</v>
      </c>
      <c r="Q10" s="9"/>
      <c r="R10" s="46"/>
      <c r="S10" s="46"/>
      <c r="T10" s="9">
        <f t="shared" si="18"/>
        <v>0</v>
      </c>
      <c r="U10" s="9">
        <f t="shared" ref="U10:U68" si="23">IF(A10="GROSS",0,IF(A10="Y",T10*0.2,IF(M10="N",A10*0.3,"NO CIS STATUS")))</f>
        <v>0</v>
      </c>
      <c r="V10" s="24">
        <f t="shared" si="19"/>
        <v>0</v>
      </c>
      <c r="X10" s="42">
        <f t="shared" si="20"/>
        <v>0</v>
      </c>
      <c r="Y10" s="42">
        <f t="shared" si="21"/>
        <v>0</v>
      </c>
      <c r="Z10" s="42">
        <f t="shared" si="21"/>
        <v>0</v>
      </c>
      <c r="AA10" s="42">
        <f t="shared" si="21"/>
        <v>0</v>
      </c>
      <c r="AB10" s="42">
        <f t="shared" si="21"/>
        <v>0</v>
      </c>
    </row>
    <row r="11" spans="1:28" x14ac:dyDescent="0.25">
      <c r="A11" s="36" t="str">
        <f>SubContractors!M8</f>
        <v>Y</v>
      </c>
      <c r="B11" s="9">
        <f>SubContractors!B8</f>
        <v>0</v>
      </c>
      <c r="C11" s="9">
        <f>SubContractors!C8</f>
        <v>0</v>
      </c>
      <c r="D11" s="9">
        <f>SubContractors!E8</f>
        <v>0</v>
      </c>
      <c r="E11" s="9"/>
      <c r="F11" s="46"/>
      <c r="G11" s="46"/>
      <c r="H11" s="9">
        <f t="shared" si="13"/>
        <v>0</v>
      </c>
      <c r="I11" s="9">
        <f t="shared" si="14"/>
        <v>0</v>
      </c>
      <c r="J11" s="24">
        <f t="shared" si="15"/>
        <v>0</v>
      </c>
      <c r="K11" s="9"/>
      <c r="L11" s="46"/>
      <c r="M11" s="46"/>
      <c r="N11" s="9">
        <f t="shared" si="16"/>
        <v>0</v>
      </c>
      <c r="O11" s="9">
        <f t="shared" si="22"/>
        <v>0</v>
      </c>
      <c r="P11" s="24">
        <f t="shared" si="17"/>
        <v>0</v>
      </c>
      <c r="Q11" s="9"/>
      <c r="R11" s="46"/>
      <c r="S11" s="46"/>
      <c r="T11" s="9">
        <f t="shared" si="18"/>
        <v>0</v>
      </c>
      <c r="U11" s="9">
        <f t="shared" si="23"/>
        <v>0</v>
      </c>
      <c r="V11" s="24">
        <f t="shared" si="19"/>
        <v>0</v>
      </c>
      <c r="X11" s="42">
        <f t="shared" si="20"/>
        <v>0</v>
      </c>
      <c r="Y11" s="42">
        <f t="shared" si="21"/>
        <v>0</v>
      </c>
      <c r="Z11" s="42">
        <f t="shared" si="21"/>
        <v>0</v>
      </c>
      <c r="AA11" s="42">
        <f t="shared" si="21"/>
        <v>0</v>
      </c>
      <c r="AB11" s="42">
        <f t="shared" si="21"/>
        <v>0</v>
      </c>
    </row>
    <row r="12" spans="1:28" x14ac:dyDescent="0.25">
      <c r="A12" s="36" t="str">
        <f>SubContractors!M9</f>
        <v>Y</v>
      </c>
      <c r="B12" s="9">
        <f>SubContractors!B9</f>
        <v>0</v>
      </c>
      <c r="C12" s="9">
        <f>SubContractors!C9</f>
        <v>0</v>
      </c>
      <c r="D12" s="9">
        <f>SubContractors!E9</f>
        <v>0</v>
      </c>
      <c r="E12" s="9"/>
      <c r="F12" s="46"/>
      <c r="G12" s="46"/>
      <c r="H12" s="9">
        <f t="shared" si="13"/>
        <v>0</v>
      </c>
      <c r="I12" s="9">
        <f t="shared" si="14"/>
        <v>0</v>
      </c>
      <c r="J12" s="24">
        <f t="shared" si="15"/>
        <v>0</v>
      </c>
      <c r="K12" s="9"/>
      <c r="L12" s="46"/>
      <c r="M12" s="46"/>
      <c r="N12" s="9">
        <f t="shared" si="16"/>
        <v>0</v>
      </c>
      <c r="O12" s="9">
        <f t="shared" si="22"/>
        <v>0</v>
      </c>
      <c r="P12" s="24">
        <f t="shared" si="17"/>
        <v>0</v>
      </c>
      <c r="Q12" s="9"/>
      <c r="R12" s="46"/>
      <c r="S12" s="46"/>
      <c r="T12" s="9">
        <f t="shared" si="18"/>
        <v>0</v>
      </c>
      <c r="U12" s="9">
        <f t="shared" si="23"/>
        <v>0</v>
      </c>
      <c r="V12" s="24">
        <f t="shared" si="19"/>
        <v>0</v>
      </c>
      <c r="X12" s="42">
        <f t="shared" si="20"/>
        <v>0</v>
      </c>
      <c r="Y12" s="42">
        <f t="shared" si="21"/>
        <v>0</v>
      </c>
      <c r="Z12" s="42">
        <f t="shared" si="21"/>
        <v>0</v>
      </c>
      <c r="AA12" s="42">
        <f t="shared" si="21"/>
        <v>0</v>
      </c>
      <c r="AB12" s="42">
        <f t="shared" si="21"/>
        <v>0</v>
      </c>
    </row>
    <row r="13" spans="1:28" x14ac:dyDescent="0.25">
      <c r="A13" s="36" t="str">
        <f>SubContractors!M10</f>
        <v>Y</v>
      </c>
      <c r="B13" s="9">
        <f>SubContractors!B10</f>
        <v>0</v>
      </c>
      <c r="C13" s="9">
        <f>SubContractors!C10</f>
        <v>0</v>
      </c>
      <c r="D13" s="9">
        <f>SubContractors!E10</f>
        <v>0</v>
      </c>
      <c r="E13" s="9"/>
      <c r="F13" s="46"/>
      <c r="G13" s="46"/>
      <c r="H13" s="9">
        <f t="shared" si="13"/>
        <v>0</v>
      </c>
      <c r="I13" s="9">
        <f t="shared" si="14"/>
        <v>0</v>
      </c>
      <c r="J13" s="24">
        <f t="shared" si="15"/>
        <v>0</v>
      </c>
      <c r="K13" s="9"/>
      <c r="L13" s="46"/>
      <c r="M13" s="46"/>
      <c r="N13" s="9">
        <f t="shared" si="16"/>
        <v>0</v>
      </c>
      <c r="O13" s="9">
        <f t="shared" si="22"/>
        <v>0</v>
      </c>
      <c r="P13" s="24">
        <f t="shared" si="17"/>
        <v>0</v>
      </c>
      <c r="Q13" s="9"/>
      <c r="R13" s="46"/>
      <c r="S13" s="46"/>
      <c r="T13" s="9">
        <f t="shared" si="18"/>
        <v>0</v>
      </c>
      <c r="U13" s="9">
        <f t="shared" si="23"/>
        <v>0</v>
      </c>
      <c r="V13" s="24">
        <f t="shared" si="19"/>
        <v>0</v>
      </c>
      <c r="X13" s="42">
        <f t="shared" si="20"/>
        <v>0</v>
      </c>
      <c r="Y13" s="42">
        <f t="shared" si="21"/>
        <v>0</v>
      </c>
      <c r="Z13" s="42">
        <f t="shared" si="21"/>
        <v>0</v>
      </c>
      <c r="AA13" s="42">
        <f t="shared" si="21"/>
        <v>0</v>
      </c>
      <c r="AB13" s="42">
        <f t="shared" si="21"/>
        <v>0</v>
      </c>
    </row>
    <row r="14" spans="1:28" x14ac:dyDescent="0.25">
      <c r="A14" s="36" t="str">
        <f>SubContractors!M11</f>
        <v>Y</v>
      </c>
      <c r="B14" s="9">
        <f>SubContractors!B11</f>
        <v>0</v>
      </c>
      <c r="C14" s="9">
        <f>SubContractors!C11</f>
        <v>0</v>
      </c>
      <c r="D14" s="9">
        <f>SubContractors!E11</f>
        <v>0</v>
      </c>
      <c r="E14" s="9"/>
      <c r="F14" s="46"/>
      <c r="G14" s="46"/>
      <c r="H14" s="9">
        <f t="shared" si="13"/>
        <v>0</v>
      </c>
      <c r="I14" s="9">
        <f t="shared" si="14"/>
        <v>0</v>
      </c>
      <c r="J14" s="24">
        <f t="shared" si="15"/>
        <v>0</v>
      </c>
      <c r="K14" s="9"/>
      <c r="L14" s="46"/>
      <c r="M14" s="46"/>
      <c r="N14" s="9">
        <f t="shared" si="16"/>
        <v>0</v>
      </c>
      <c r="O14" s="9">
        <f t="shared" si="22"/>
        <v>0</v>
      </c>
      <c r="P14" s="24">
        <f t="shared" si="17"/>
        <v>0</v>
      </c>
      <c r="Q14" s="9"/>
      <c r="R14" s="46"/>
      <c r="S14" s="46"/>
      <c r="T14" s="9">
        <f t="shared" si="18"/>
        <v>0</v>
      </c>
      <c r="U14" s="9">
        <f t="shared" si="23"/>
        <v>0</v>
      </c>
      <c r="V14" s="24">
        <f t="shared" si="19"/>
        <v>0</v>
      </c>
      <c r="X14" s="42">
        <f t="shared" si="20"/>
        <v>0</v>
      </c>
      <c r="Y14" s="42">
        <f t="shared" si="21"/>
        <v>0</v>
      </c>
      <c r="Z14" s="42">
        <f t="shared" si="21"/>
        <v>0</v>
      </c>
      <c r="AA14" s="42">
        <f t="shared" si="21"/>
        <v>0</v>
      </c>
      <c r="AB14" s="42">
        <f t="shared" si="21"/>
        <v>0</v>
      </c>
    </row>
    <row r="15" spans="1:28" x14ac:dyDescent="0.25">
      <c r="A15" s="36" t="str">
        <f>SubContractors!M12</f>
        <v>Y</v>
      </c>
      <c r="B15" s="9">
        <f>SubContractors!B12</f>
        <v>0</v>
      </c>
      <c r="C15" s="9">
        <f>SubContractors!C12</f>
        <v>0</v>
      </c>
      <c r="D15" s="9">
        <f>SubContractors!E12</f>
        <v>0</v>
      </c>
      <c r="E15" s="9"/>
      <c r="F15" s="46"/>
      <c r="G15" s="46"/>
      <c r="H15" s="9">
        <f t="shared" si="13"/>
        <v>0</v>
      </c>
      <c r="I15" s="9">
        <f t="shared" si="14"/>
        <v>0</v>
      </c>
      <c r="J15" s="24">
        <f t="shared" si="15"/>
        <v>0</v>
      </c>
      <c r="K15" s="9"/>
      <c r="L15" s="46"/>
      <c r="M15" s="46"/>
      <c r="N15" s="9">
        <f t="shared" si="16"/>
        <v>0</v>
      </c>
      <c r="O15" s="9">
        <f t="shared" si="22"/>
        <v>0</v>
      </c>
      <c r="P15" s="24">
        <f t="shared" si="17"/>
        <v>0</v>
      </c>
      <c r="Q15" s="9"/>
      <c r="R15" s="46"/>
      <c r="S15" s="46"/>
      <c r="T15" s="9">
        <f t="shared" si="18"/>
        <v>0</v>
      </c>
      <c r="U15" s="9">
        <f t="shared" si="23"/>
        <v>0</v>
      </c>
      <c r="V15" s="24">
        <f t="shared" si="19"/>
        <v>0</v>
      </c>
      <c r="X15" s="42">
        <f t="shared" si="20"/>
        <v>0</v>
      </c>
      <c r="Y15" s="42">
        <f t="shared" si="21"/>
        <v>0</v>
      </c>
      <c r="Z15" s="42">
        <f t="shared" si="21"/>
        <v>0</v>
      </c>
      <c r="AA15" s="42">
        <f t="shared" si="21"/>
        <v>0</v>
      </c>
      <c r="AB15" s="42">
        <f t="shared" si="21"/>
        <v>0</v>
      </c>
    </row>
    <row r="16" spans="1:28" x14ac:dyDescent="0.25">
      <c r="A16" s="36" t="str">
        <f>SubContractors!M13</f>
        <v>Y</v>
      </c>
      <c r="B16" s="9">
        <f>SubContractors!B13</f>
        <v>0</v>
      </c>
      <c r="C16" s="9">
        <f>SubContractors!C13</f>
        <v>0</v>
      </c>
      <c r="D16" s="9">
        <f>SubContractors!E13</f>
        <v>0</v>
      </c>
      <c r="E16" s="9"/>
      <c r="F16" s="46"/>
      <c r="G16" s="46"/>
      <c r="H16" s="9">
        <f t="shared" si="13"/>
        <v>0</v>
      </c>
      <c r="I16" s="9">
        <f t="shared" si="14"/>
        <v>0</v>
      </c>
      <c r="J16" s="24">
        <f t="shared" si="15"/>
        <v>0</v>
      </c>
      <c r="K16" s="9"/>
      <c r="L16" s="46"/>
      <c r="M16" s="46"/>
      <c r="N16" s="9">
        <f t="shared" si="16"/>
        <v>0</v>
      </c>
      <c r="O16" s="9">
        <f t="shared" si="22"/>
        <v>0</v>
      </c>
      <c r="P16" s="24">
        <f t="shared" si="17"/>
        <v>0</v>
      </c>
      <c r="Q16" s="9"/>
      <c r="R16" s="46"/>
      <c r="S16" s="46"/>
      <c r="T16" s="9">
        <f t="shared" si="18"/>
        <v>0</v>
      </c>
      <c r="U16" s="9">
        <f t="shared" si="23"/>
        <v>0</v>
      </c>
      <c r="V16" s="24">
        <f t="shared" si="19"/>
        <v>0</v>
      </c>
      <c r="X16" s="42">
        <f t="shared" si="20"/>
        <v>0</v>
      </c>
      <c r="Y16" s="42">
        <f t="shared" si="21"/>
        <v>0</v>
      </c>
      <c r="Z16" s="42">
        <f t="shared" si="21"/>
        <v>0</v>
      </c>
      <c r="AA16" s="42">
        <f t="shared" si="21"/>
        <v>0</v>
      </c>
      <c r="AB16" s="42">
        <f t="shared" si="21"/>
        <v>0</v>
      </c>
    </row>
    <row r="17" spans="1:28" x14ac:dyDescent="0.25">
      <c r="A17" s="36" t="str">
        <f>SubContractors!M14</f>
        <v>Y</v>
      </c>
      <c r="B17" s="9">
        <f>SubContractors!B14</f>
        <v>0</v>
      </c>
      <c r="C17" s="9">
        <f>SubContractors!C14</f>
        <v>0</v>
      </c>
      <c r="D17" s="9">
        <f>SubContractors!E14</f>
        <v>0</v>
      </c>
      <c r="E17" s="9"/>
      <c r="F17" s="46"/>
      <c r="G17" s="46"/>
      <c r="H17" s="9">
        <f t="shared" si="13"/>
        <v>0</v>
      </c>
      <c r="I17" s="9">
        <f t="shared" si="14"/>
        <v>0</v>
      </c>
      <c r="J17" s="24">
        <f t="shared" si="15"/>
        <v>0</v>
      </c>
      <c r="K17" s="9"/>
      <c r="L17" s="46"/>
      <c r="M17" s="46"/>
      <c r="N17" s="9">
        <f t="shared" si="16"/>
        <v>0</v>
      </c>
      <c r="O17" s="9">
        <f t="shared" si="22"/>
        <v>0</v>
      </c>
      <c r="P17" s="24">
        <f t="shared" si="17"/>
        <v>0</v>
      </c>
      <c r="Q17" s="9"/>
      <c r="R17" s="46"/>
      <c r="S17" s="46"/>
      <c r="T17" s="9">
        <f t="shared" si="18"/>
        <v>0</v>
      </c>
      <c r="U17" s="9">
        <f t="shared" si="23"/>
        <v>0</v>
      </c>
      <c r="V17" s="24">
        <f t="shared" si="19"/>
        <v>0</v>
      </c>
      <c r="X17" s="42">
        <f t="shared" si="20"/>
        <v>0</v>
      </c>
      <c r="Y17" s="42">
        <f t="shared" si="21"/>
        <v>0</v>
      </c>
      <c r="Z17" s="42">
        <f t="shared" si="21"/>
        <v>0</v>
      </c>
      <c r="AA17" s="42">
        <f t="shared" si="21"/>
        <v>0</v>
      </c>
      <c r="AB17" s="42">
        <f t="shared" si="21"/>
        <v>0</v>
      </c>
    </row>
    <row r="18" spans="1:28" x14ac:dyDescent="0.25">
      <c r="A18" s="36" t="str">
        <f>SubContractors!M15</f>
        <v>Y</v>
      </c>
      <c r="B18" s="9">
        <f>SubContractors!B15</f>
        <v>0</v>
      </c>
      <c r="C18" s="9">
        <f>SubContractors!C15</f>
        <v>0</v>
      </c>
      <c r="D18" s="9">
        <f>SubContractors!E15</f>
        <v>0</v>
      </c>
      <c r="E18" s="9"/>
      <c r="F18" s="46"/>
      <c r="G18" s="46"/>
      <c r="H18" s="9">
        <f t="shared" si="13"/>
        <v>0</v>
      </c>
      <c r="I18" s="9">
        <f t="shared" si="14"/>
        <v>0</v>
      </c>
      <c r="J18" s="24">
        <f t="shared" si="15"/>
        <v>0</v>
      </c>
      <c r="K18" s="9"/>
      <c r="L18" s="46"/>
      <c r="M18" s="46"/>
      <c r="N18" s="9">
        <f t="shared" si="16"/>
        <v>0</v>
      </c>
      <c r="O18" s="9">
        <f t="shared" si="22"/>
        <v>0</v>
      </c>
      <c r="P18" s="24">
        <f t="shared" si="17"/>
        <v>0</v>
      </c>
      <c r="Q18" s="9"/>
      <c r="R18" s="46"/>
      <c r="S18" s="46"/>
      <c r="T18" s="9">
        <f t="shared" si="18"/>
        <v>0</v>
      </c>
      <c r="U18" s="9">
        <f t="shared" si="23"/>
        <v>0</v>
      </c>
      <c r="V18" s="24">
        <f t="shared" si="19"/>
        <v>0</v>
      </c>
      <c r="X18" s="42">
        <f t="shared" si="20"/>
        <v>0</v>
      </c>
      <c r="Y18" s="42">
        <f t="shared" si="21"/>
        <v>0</v>
      </c>
      <c r="Z18" s="42">
        <f t="shared" si="21"/>
        <v>0</v>
      </c>
      <c r="AA18" s="42">
        <f t="shared" si="21"/>
        <v>0</v>
      </c>
      <c r="AB18" s="42">
        <f t="shared" si="21"/>
        <v>0</v>
      </c>
    </row>
    <row r="19" spans="1:28" x14ac:dyDescent="0.25">
      <c r="A19" s="36" t="str">
        <f>SubContractors!M16</f>
        <v>Y</v>
      </c>
      <c r="B19" s="9">
        <f>SubContractors!B16</f>
        <v>0</v>
      </c>
      <c r="C19" s="9">
        <f>SubContractors!C16</f>
        <v>0</v>
      </c>
      <c r="D19" s="9">
        <f>SubContractors!E16</f>
        <v>0</v>
      </c>
      <c r="E19" s="9"/>
      <c r="F19" s="46"/>
      <c r="G19" s="46"/>
      <c r="H19" s="9">
        <f t="shared" si="13"/>
        <v>0</v>
      </c>
      <c r="I19" s="9">
        <f t="shared" si="14"/>
        <v>0</v>
      </c>
      <c r="J19" s="24">
        <f t="shared" si="15"/>
        <v>0</v>
      </c>
      <c r="K19" s="9"/>
      <c r="L19" s="46"/>
      <c r="M19" s="46"/>
      <c r="N19" s="9">
        <f t="shared" si="16"/>
        <v>0</v>
      </c>
      <c r="O19" s="9">
        <f t="shared" si="22"/>
        <v>0</v>
      </c>
      <c r="P19" s="24">
        <f t="shared" si="17"/>
        <v>0</v>
      </c>
      <c r="Q19" s="9"/>
      <c r="R19" s="46"/>
      <c r="S19" s="46"/>
      <c r="T19" s="9">
        <f t="shared" si="18"/>
        <v>0</v>
      </c>
      <c r="U19" s="9">
        <f t="shared" si="23"/>
        <v>0</v>
      </c>
      <c r="V19" s="24">
        <f t="shared" si="19"/>
        <v>0</v>
      </c>
      <c r="X19" s="42">
        <f t="shared" si="20"/>
        <v>0</v>
      </c>
      <c r="Y19" s="42">
        <f t="shared" si="21"/>
        <v>0</v>
      </c>
      <c r="Z19" s="42">
        <f t="shared" si="21"/>
        <v>0</v>
      </c>
      <c r="AA19" s="42">
        <f t="shared" si="21"/>
        <v>0</v>
      </c>
      <c r="AB19" s="42">
        <f t="shared" si="21"/>
        <v>0</v>
      </c>
    </row>
    <row r="20" spans="1:28" x14ac:dyDescent="0.25">
      <c r="A20" s="36" t="str">
        <f>SubContractors!M17</f>
        <v>Y</v>
      </c>
      <c r="B20" s="9">
        <f>SubContractors!B17</f>
        <v>0</v>
      </c>
      <c r="C20" s="9">
        <f>SubContractors!C17</f>
        <v>0</v>
      </c>
      <c r="D20" s="9">
        <f>SubContractors!E17</f>
        <v>0</v>
      </c>
      <c r="E20" s="9"/>
      <c r="F20" s="46"/>
      <c r="G20" s="46"/>
      <c r="H20" s="9">
        <f t="shared" si="13"/>
        <v>0</v>
      </c>
      <c r="I20" s="9">
        <f t="shared" si="14"/>
        <v>0</v>
      </c>
      <c r="J20" s="24">
        <f t="shared" si="15"/>
        <v>0</v>
      </c>
      <c r="K20" s="9"/>
      <c r="L20" s="46"/>
      <c r="M20" s="46"/>
      <c r="N20" s="9">
        <f t="shared" si="16"/>
        <v>0</v>
      </c>
      <c r="O20" s="9">
        <f t="shared" si="22"/>
        <v>0</v>
      </c>
      <c r="P20" s="24">
        <f t="shared" si="17"/>
        <v>0</v>
      </c>
      <c r="Q20" s="9"/>
      <c r="R20" s="46"/>
      <c r="S20" s="46"/>
      <c r="T20" s="9">
        <f t="shared" si="18"/>
        <v>0</v>
      </c>
      <c r="U20" s="9">
        <f t="shared" si="23"/>
        <v>0</v>
      </c>
      <c r="V20" s="24">
        <f t="shared" si="19"/>
        <v>0</v>
      </c>
      <c r="X20" s="42">
        <f t="shared" si="20"/>
        <v>0</v>
      </c>
      <c r="Y20" s="42">
        <f t="shared" si="21"/>
        <v>0</v>
      </c>
      <c r="Z20" s="42">
        <f t="shared" si="21"/>
        <v>0</v>
      </c>
      <c r="AA20" s="42">
        <f t="shared" si="21"/>
        <v>0</v>
      </c>
      <c r="AB20" s="42">
        <f t="shared" si="21"/>
        <v>0</v>
      </c>
    </row>
    <row r="21" spans="1:28" x14ac:dyDescent="0.25">
      <c r="A21" s="36" t="str">
        <f>SubContractors!M18</f>
        <v>Y</v>
      </c>
      <c r="B21" s="9">
        <f>SubContractors!B18</f>
        <v>0</v>
      </c>
      <c r="C21" s="9">
        <f>SubContractors!C18</f>
        <v>0</v>
      </c>
      <c r="D21" s="9">
        <f>SubContractors!E18</f>
        <v>0</v>
      </c>
      <c r="E21" s="9"/>
      <c r="F21" s="46"/>
      <c r="G21" s="46"/>
      <c r="H21" s="9">
        <f t="shared" si="13"/>
        <v>0</v>
      </c>
      <c r="I21" s="9">
        <f t="shared" si="14"/>
        <v>0</v>
      </c>
      <c r="J21" s="24">
        <f t="shared" si="15"/>
        <v>0</v>
      </c>
      <c r="K21" s="9"/>
      <c r="L21" s="46"/>
      <c r="M21" s="46"/>
      <c r="N21" s="9">
        <f t="shared" si="16"/>
        <v>0</v>
      </c>
      <c r="O21" s="9">
        <f t="shared" si="22"/>
        <v>0</v>
      </c>
      <c r="P21" s="24">
        <f t="shared" si="17"/>
        <v>0</v>
      </c>
      <c r="Q21" s="9"/>
      <c r="R21" s="46"/>
      <c r="S21" s="46"/>
      <c r="T21" s="9">
        <f t="shared" si="18"/>
        <v>0</v>
      </c>
      <c r="U21" s="9">
        <f t="shared" si="23"/>
        <v>0</v>
      </c>
      <c r="V21" s="24">
        <f t="shared" si="19"/>
        <v>0</v>
      </c>
      <c r="X21" s="42">
        <f t="shared" si="20"/>
        <v>0</v>
      </c>
      <c r="Y21" s="42">
        <f t="shared" si="21"/>
        <v>0</v>
      </c>
      <c r="Z21" s="42">
        <f t="shared" si="21"/>
        <v>0</v>
      </c>
      <c r="AA21" s="42">
        <f t="shared" si="21"/>
        <v>0</v>
      </c>
      <c r="AB21" s="42">
        <f t="shared" si="21"/>
        <v>0</v>
      </c>
    </row>
    <row r="22" spans="1:28" x14ac:dyDescent="0.25">
      <c r="A22" s="36" t="str">
        <f>SubContractors!M19</f>
        <v>Y</v>
      </c>
      <c r="B22" s="9">
        <f>SubContractors!B19</f>
        <v>0</v>
      </c>
      <c r="C22" s="9">
        <f>SubContractors!C19</f>
        <v>0</v>
      </c>
      <c r="D22" s="9">
        <f>SubContractors!E19</f>
        <v>0</v>
      </c>
      <c r="E22" s="9"/>
      <c r="F22" s="46"/>
      <c r="G22" s="46"/>
      <c r="H22" s="9">
        <f t="shared" si="13"/>
        <v>0</v>
      </c>
      <c r="I22" s="9">
        <f t="shared" si="14"/>
        <v>0</v>
      </c>
      <c r="J22" s="24">
        <f t="shared" si="15"/>
        <v>0</v>
      </c>
      <c r="K22" s="9"/>
      <c r="L22" s="46"/>
      <c r="M22" s="46"/>
      <c r="N22" s="9">
        <f t="shared" si="16"/>
        <v>0</v>
      </c>
      <c r="O22" s="9">
        <f t="shared" si="22"/>
        <v>0</v>
      </c>
      <c r="P22" s="24">
        <f t="shared" si="17"/>
        <v>0</v>
      </c>
      <c r="Q22" s="9"/>
      <c r="R22" s="46"/>
      <c r="S22" s="46"/>
      <c r="T22" s="9">
        <f t="shared" si="18"/>
        <v>0</v>
      </c>
      <c r="U22" s="9">
        <f t="shared" si="23"/>
        <v>0</v>
      </c>
      <c r="V22" s="24">
        <f t="shared" si="19"/>
        <v>0</v>
      </c>
      <c r="X22" s="42">
        <f t="shared" si="20"/>
        <v>0</v>
      </c>
      <c r="Y22" s="42">
        <f t="shared" si="21"/>
        <v>0</v>
      </c>
      <c r="Z22" s="42">
        <f t="shared" si="21"/>
        <v>0</v>
      </c>
      <c r="AA22" s="42">
        <f t="shared" si="21"/>
        <v>0</v>
      </c>
      <c r="AB22" s="42">
        <f t="shared" si="21"/>
        <v>0</v>
      </c>
    </row>
    <row r="23" spans="1:28" x14ac:dyDescent="0.25">
      <c r="A23" s="36" t="str">
        <f>SubContractors!M20</f>
        <v>Y</v>
      </c>
      <c r="B23" s="9">
        <f>SubContractors!B20</f>
        <v>0</v>
      </c>
      <c r="C23" s="9">
        <f>SubContractors!C20</f>
        <v>0</v>
      </c>
      <c r="D23" s="9">
        <f>SubContractors!E20</f>
        <v>0</v>
      </c>
      <c r="E23" s="9"/>
      <c r="F23" s="46"/>
      <c r="G23" s="46"/>
      <c r="H23" s="9">
        <f t="shared" si="13"/>
        <v>0</v>
      </c>
      <c r="I23" s="9">
        <f t="shared" si="14"/>
        <v>0</v>
      </c>
      <c r="J23" s="24">
        <f t="shared" si="15"/>
        <v>0</v>
      </c>
      <c r="K23" s="9"/>
      <c r="L23" s="46"/>
      <c r="M23" s="46"/>
      <c r="N23" s="9">
        <f t="shared" si="16"/>
        <v>0</v>
      </c>
      <c r="O23" s="9">
        <f t="shared" si="22"/>
        <v>0</v>
      </c>
      <c r="P23" s="24">
        <f t="shared" si="17"/>
        <v>0</v>
      </c>
      <c r="Q23" s="9"/>
      <c r="R23" s="46"/>
      <c r="S23" s="46"/>
      <c r="T23" s="9">
        <f t="shared" si="18"/>
        <v>0</v>
      </c>
      <c r="U23" s="9">
        <f t="shared" si="23"/>
        <v>0</v>
      </c>
      <c r="V23" s="24">
        <f t="shared" si="19"/>
        <v>0</v>
      </c>
      <c r="X23" s="42">
        <f t="shared" si="20"/>
        <v>0</v>
      </c>
      <c r="Y23" s="42">
        <f t="shared" si="20"/>
        <v>0</v>
      </c>
      <c r="Z23" s="42">
        <f t="shared" si="20"/>
        <v>0</v>
      </c>
      <c r="AA23" s="42">
        <f t="shared" si="20"/>
        <v>0</v>
      </c>
      <c r="AB23" s="42">
        <f t="shared" si="20"/>
        <v>0</v>
      </c>
    </row>
    <row r="24" spans="1:28" x14ac:dyDescent="0.25">
      <c r="A24" s="36" t="str">
        <f>SubContractors!M21</f>
        <v>Y</v>
      </c>
      <c r="B24" s="9">
        <f>SubContractors!B21</f>
        <v>0</v>
      </c>
      <c r="C24" s="9">
        <f>SubContractors!C21</f>
        <v>0</v>
      </c>
      <c r="D24" s="9">
        <f>SubContractors!E21</f>
        <v>0</v>
      </c>
      <c r="E24" s="9"/>
      <c r="F24" s="46"/>
      <c r="G24" s="46"/>
      <c r="H24" s="9">
        <f t="shared" si="13"/>
        <v>0</v>
      </c>
      <c r="I24" s="9">
        <f t="shared" si="14"/>
        <v>0</v>
      </c>
      <c r="J24" s="24">
        <f t="shared" si="15"/>
        <v>0</v>
      </c>
      <c r="K24" s="9"/>
      <c r="L24" s="46"/>
      <c r="M24" s="46"/>
      <c r="N24" s="9">
        <f t="shared" si="16"/>
        <v>0</v>
      </c>
      <c r="O24" s="9">
        <f t="shared" si="22"/>
        <v>0</v>
      </c>
      <c r="P24" s="24">
        <f t="shared" si="17"/>
        <v>0</v>
      </c>
      <c r="Q24" s="9"/>
      <c r="R24" s="46"/>
      <c r="S24" s="46"/>
      <c r="T24" s="9">
        <f t="shared" si="18"/>
        <v>0</v>
      </c>
      <c r="U24" s="9">
        <f t="shared" si="23"/>
        <v>0</v>
      </c>
      <c r="V24" s="24">
        <f t="shared" si="19"/>
        <v>0</v>
      </c>
      <c r="X24" s="42">
        <f t="shared" ref="X24:AB68" si="24">F24+L24+R24</f>
        <v>0</v>
      </c>
      <c r="Y24" s="42">
        <f t="shared" si="24"/>
        <v>0</v>
      </c>
      <c r="Z24" s="42">
        <f t="shared" si="24"/>
        <v>0</v>
      </c>
      <c r="AA24" s="42">
        <f t="shared" si="24"/>
        <v>0</v>
      </c>
      <c r="AB24" s="42">
        <f t="shared" si="24"/>
        <v>0</v>
      </c>
    </row>
    <row r="25" spans="1:28" x14ac:dyDescent="0.25">
      <c r="A25" s="36" t="str">
        <f>SubContractors!M22</f>
        <v>Y</v>
      </c>
      <c r="B25" s="9">
        <f>SubContractors!B22</f>
        <v>0</v>
      </c>
      <c r="C25" s="9">
        <f>SubContractors!C22</f>
        <v>0</v>
      </c>
      <c r="D25" s="9">
        <f>SubContractors!E22</f>
        <v>0</v>
      </c>
      <c r="E25" s="9"/>
      <c r="F25" s="46"/>
      <c r="G25" s="46"/>
      <c r="H25" s="9">
        <f t="shared" si="13"/>
        <v>0</v>
      </c>
      <c r="I25" s="9">
        <f t="shared" si="14"/>
        <v>0</v>
      </c>
      <c r="J25" s="24">
        <f t="shared" si="15"/>
        <v>0</v>
      </c>
      <c r="K25" s="9"/>
      <c r="L25" s="46"/>
      <c r="M25" s="46"/>
      <c r="N25" s="9">
        <f t="shared" si="16"/>
        <v>0</v>
      </c>
      <c r="O25" s="9">
        <f t="shared" si="22"/>
        <v>0</v>
      </c>
      <c r="P25" s="24">
        <f t="shared" si="17"/>
        <v>0</v>
      </c>
      <c r="Q25" s="9"/>
      <c r="R25" s="46"/>
      <c r="S25" s="46"/>
      <c r="T25" s="9">
        <f t="shared" si="18"/>
        <v>0</v>
      </c>
      <c r="U25" s="9">
        <f t="shared" si="23"/>
        <v>0</v>
      </c>
      <c r="V25" s="24">
        <f t="shared" si="19"/>
        <v>0</v>
      </c>
      <c r="X25" s="42">
        <f t="shared" si="24"/>
        <v>0</v>
      </c>
      <c r="Y25" s="42">
        <f t="shared" si="24"/>
        <v>0</v>
      </c>
      <c r="Z25" s="42">
        <f t="shared" si="24"/>
        <v>0</v>
      </c>
      <c r="AA25" s="42">
        <f t="shared" si="24"/>
        <v>0</v>
      </c>
      <c r="AB25" s="42">
        <f t="shared" si="24"/>
        <v>0</v>
      </c>
    </row>
    <row r="26" spans="1:28" x14ac:dyDescent="0.25">
      <c r="A26" s="36" t="str">
        <f>SubContractors!M23</f>
        <v>Y</v>
      </c>
      <c r="B26" s="9">
        <f>SubContractors!B23</f>
        <v>0</v>
      </c>
      <c r="C26" s="9">
        <f>SubContractors!C23</f>
        <v>0</v>
      </c>
      <c r="D26" s="9">
        <f>SubContractors!E23</f>
        <v>0</v>
      </c>
      <c r="E26" s="9"/>
      <c r="F26" s="46"/>
      <c r="G26" s="46"/>
      <c r="H26" s="9">
        <f t="shared" si="13"/>
        <v>0</v>
      </c>
      <c r="I26" s="9">
        <f t="shared" si="14"/>
        <v>0</v>
      </c>
      <c r="J26" s="24">
        <f t="shared" si="15"/>
        <v>0</v>
      </c>
      <c r="K26" s="9"/>
      <c r="L26" s="46"/>
      <c r="M26" s="46"/>
      <c r="N26" s="9">
        <f t="shared" si="16"/>
        <v>0</v>
      </c>
      <c r="O26" s="9">
        <f t="shared" si="22"/>
        <v>0</v>
      </c>
      <c r="P26" s="24">
        <f t="shared" si="17"/>
        <v>0</v>
      </c>
      <c r="Q26" s="9"/>
      <c r="R26" s="46"/>
      <c r="S26" s="46"/>
      <c r="T26" s="9">
        <f t="shared" si="18"/>
        <v>0</v>
      </c>
      <c r="U26" s="9">
        <f t="shared" si="23"/>
        <v>0</v>
      </c>
      <c r="V26" s="24">
        <f t="shared" si="19"/>
        <v>0</v>
      </c>
      <c r="X26" s="42">
        <f t="shared" si="24"/>
        <v>0</v>
      </c>
      <c r="Y26" s="42">
        <f t="shared" si="24"/>
        <v>0</v>
      </c>
      <c r="Z26" s="42">
        <f t="shared" si="24"/>
        <v>0</v>
      </c>
      <c r="AA26" s="42">
        <f t="shared" si="24"/>
        <v>0</v>
      </c>
      <c r="AB26" s="42">
        <f t="shared" si="24"/>
        <v>0</v>
      </c>
    </row>
    <row r="27" spans="1:28" x14ac:dyDescent="0.25">
      <c r="A27" s="36" t="str">
        <f>SubContractors!M24</f>
        <v>Y</v>
      </c>
      <c r="B27" s="9">
        <f>SubContractors!B24</f>
        <v>0</v>
      </c>
      <c r="C27" s="9">
        <f>SubContractors!C24</f>
        <v>0</v>
      </c>
      <c r="D27" s="9">
        <f>SubContractors!E24</f>
        <v>0</v>
      </c>
      <c r="E27" s="9"/>
      <c r="F27" s="46"/>
      <c r="G27" s="46"/>
      <c r="H27" s="9">
        <f t="shared" si="13"/>
        <v>0</v>
      </c>
      <c r="I27" s="9">
        <f t="shared" si="14"/>
        <v>0</v>
      </c>
      <c r="J27" s="24">
        <f t="shared" si="15"/>
        <v>0</v>
      </c>
      <c r="K27" s="9"/>
      <c r="L27" s="46"/>
      <c r="M27" s="46"/>
      <c r="N27" s="9">
        <f t="shared" si="16"/>
        <v>0</v>
      </c>
      <c r="O27" s="9">
        <f t="shared" si="22"/>
        <v>0</v>
      </c>
      <c r="P27" s="24">
        <f t="shared" si="17"/>
        <v>0</v>
      </c>
      <c r="Q27" s="9"/>
      <c r="R27" s="46"/>
      <c r="S27" s="46"/>
      <c r="T27" s="9">
        <f t="shared" si="18"/>
        <v>0</v>
      </c>
      <c r="U27" s="9">
        <f t="shared" si="23"/>
        <v>0</v>
      </c>
      <c r="V27" s="24">
        <f t="shared" si="19"/>
        <v>0</v>
      </c>
      <c r="X27" s="42">
        <f t="shared" si="24"/>
        <v>0</v>
      </c>
      <c r="Y27" s="42">
        <f t="shared" si="24"/>
        <v>0</v>
      </c>
      <c r="Z27" s="42">
        <f t="shared" si="24"/>
        <v>0</v>
      </c>
      <c r="AA27" s="42">
        <f t="shared" si="24"/>
        <v>0</v>
      </c>
      <c r="AB27" s="42">
        <f t="shared" si="24"/>
        <v>0</v>
      </c>
    </row>
    <row r="28" spans="1:28" x14ac:dyDescent="0.25">
      <c r="A28" s="36" t="str">
        <f>SubContractors!M25</f>
        <v>Y</v>
      </c>
      <c r="B28" s="9">
        <f>SubContractors!B25</f>
        <v>0</v>
      </c>
      <c r="C28" s="9">
        <f>SubContractors!C25</f>
        <v>0</v>
      </c>
      <c r="D28" s="9">
        <f>SubContractors!E25</f>
        <v>0</v>
      </c>
      <c r="E28" s="9"/>
      <c r="F28" s="46"/>
      <c r="G28" s="46"/>
      <c r="H28" s="9">
        <f t="shared" si="13"/>
        <v>0</v>
      </c>
      <c r="I28" s="9">
        <f t="shared" si="14"/>
        <v>0</v>
      </c>
      <c r="J28" s="24">
        <f t="shared" si="15"/>
        <v>0</v>
      </c>
      <c r="K28" s="9"/>
      <c r="L28" s="46"/>
      <c r="M28" s="46"/>
      <c r="N28" s="9">
        <f t="shared" si="16"/>
        <v>0</v>
      </c>
      <c r="O28" s="9">
        <f t="shared" si="22"/>
        <v>0</v>
      </c>
      <c r="P28" s="24">
        <f t="shared" si="17"/>
        <v>0</v>
      </c>
      <c r="Q28" s="9"/>
      <c r="R28" s="46"/>
      <c r="S28" s="46"/>
      <c r="T28" s="9">
        <f t="shared" si="18"/>
        <v>0</v>
      </c>
      <c r="U28" s="9">
        <f t="shared" si="23"/>
        <v>0</v>
      </c>
      <c r="V28" s="24">
        <f t="shared" si="19"/>
        <v>0</v>
      </c>
      <c r="X28" s="42">
        <f t="shared" si="24"/>
        <v>0</v>
      </c>
      <c r="Y28" s="42">
        <f t="shared" si="24"/>
        <v>0</v>
      </c>
      <c r="Z28" s="42">
        <f t="shared" si="24"/>
        <v>0</v>
      </c>
      <c r="AA28" s="42">
        <f t="shared" si="24"/>
        <v>0</v>
      </c>
      <c r="AB28" s="42">
        <f t="shared" si="24"/>
        <v>0</v>
      </c>
    </row>
    <row r="29" spans="1:28" x14ac:dyDescent="0.25">
      <c r="A29" s="36" t="str">
        <f>SubContractors!M26</f>
        <v>Y</v>
      </c>
      <c r="B29" s="9">
        <f>SubContractors!B26</f>
        <v>0</v>
      </c>
      <c r="C29" s="9">
        <f>SubContractors!C26</f>
        <v>0</v>
      </c>
      <c r="D29" s="9">
        <f>SubContractors!E26</f>
        <v>0</v>
      </c>
      <c r="E29" s="9"/>
      <c r="F29" s="46"/>
      <c r="G29" s="46"/>
      <c r="H29" s="9">
        <f t="shared" si="13"/>
        <v>0</v>
      </c>
      <c r="I29" s="9">
        <f t="shared" si="14"/>
        <v>0</v>
      </c>
      <c r="J29" s="24">
        <f t="shared" si="15"/>
        <v>0</v>
      </c>
      <c r="K29" s="9"/>
      <c r="L29" s="46"/>
      <c r="M29" s="46"/>
      <c r="N29" s="9">
        <f t="shared" si="16"/>
        <v>0</v>
      </c>
      <c r="O29" s="9">
        <f t="shared" si="22"/>
        <v>0</v>
      </c>
      <c r="P29" s="24">
        <f t="shared" si="17"/>
        <v>0</v>
      </c>
      <c r="Q29" s="9"/>
      <c r="R29" s="46"/>
      <c r="S29" s="46"/>
      <c r="T29" s="9">
        <f t="shared" si="18"/>
        <v>0</v>
      </c>
      <c r="U29" s="9">
        <f t="shared" si="23"/>
        <v>0</v>
      </c>
      <c r="V29" s="24">
        <f t="shared" si="19"/>
        <v>0</v>
      </c>
      <c r="X29" s="42">
        <f t="shared" si="24"/>
        <v>0</v>
      </c>
      <c r="Y29" s="42">
        <f t="shared" si="24"/>
        <v>0</v>
      </c>
      <c r="Z29" s="42">
        <f t="shared" si="24"/>
        <v>0</v>
      </c>
      <c r="AA29" s="42">
        <f t="shared" si="24"/>
        <v>0</v>
      </c>
      <c r="AB29" s="42">
        <f t="shared" si="24"/>
        <v>0</v>
      </c>
    </row>
    <row r="30" spans="1:28" x14ac:dyDescent="0.25">
      <c r="A30" s="36" t="str">
        <f>SubContractors!M27</f>
        <v>Y</v>
      </c>
      <c r="B30" s="9">
        <f>SubContractors!B27</f>
        <v>0</v>
      </c>
      <c r="C30" s="9">
        <f>SubContractors!C27</f>
        <v>0</v>
      </c>
      <c r="D30" s="9">
        <f>SubContractors!E27</f>
        <v>0</v>
      </c>
      <c r="E30" s="9"/>
      <c r="F30" s="46"/>
      <c r="G30" s="46"/>
      <c r="H30" s="9">
        <f t="shared" si="13"/>
        <v>0</v>
      </c>
      <c r="I30" s="9">
        <f t="shared" si="14"/>
        <v>0</v>
      </c>
      <c r="J30" s="24">
        <f t="shared" si="15"/>
        <v>0</v>
      </c>
      <c r="K30" s="9"/>
      <c r="L30" s="46"/>
      <c r="M30" s="46"/>
      <c r="N30" s="9">
        <f t="shared" si="16"/>
        <v>0</v>
      </c>
      <c r="O30" s="9">
        <f t="shared" si="22"/>
        <v>0</v>
      </c>
      <c r="P30" s="24">
        <f t="shared" si="17"/>
        <v>0</v>
      </c>
      <c r="Q30" s="9"/>
      <c r="R30" s="46"/>
      <c r="S30" s="46"/>
      <c r="T30" s="9">
        <f t="shared" si="18"/>
        <v>0</v>
      </c>
      <c r="U30" s="9">
        <f t="shared" si="23"/>
        <v>0</v>
      </c>
      <c r="V30" s="24">
        <f t="shared" si="19"/>
        <v>0</v>
      </c>
      <c r="X30" s="42">
        <f t="shared" si="24"/>
        <v>0</v>
      </c>
      <c r="Y30" s="42">
        <f t="shared" si="24"/>
        <v>0</v>
      </c>
      <c r="Z30" s="42">
        <f t="shared" si="24"/>
        <v>0</v>
      </c>
      <c r="AA30" s="42">
        <f t="shared" si="24"/>
        <v>0</v>
      </c>
      <c r="AB30" s="42">
        <f t="shared" si="24"/>
        <v>0</v>
      </c>
    </row>
    <row r="31" spans="1:28" x14ac:dyDescent="0.25">
      <c r="A31" s="36" t="str">
        <f>SubContractors!M28</f>
        <v>Y</v>
      </c>
      <c r="B31" s="9">
        <f>SubContractors!B28</f>
        <v>0</v>
      </c>
      <c r="C31" s="9">
        <f>SubContractors!C28</f>
        <v>0</v>
      </c>
      <c r="D31" s="9">
        <f>SubContractors!E28</f>
        <v>0</v>
      </c>
      <c r="E31" s="9"/>
      <c r="F31" s="46"/>
      <c r="G31" s="46"/>
      <c r="H31" s="9">
        <f t="shared" si="13"/>
        <v>0</v>
      </c>
      <c r="I31" s="9">
        <f t="shared" si="14"/>
        <v>0</v>
      </c>
      <c r="J31" s="24">
        <f t="shared" si="15"/>
        <v>0</v>
      </c>
      <c r="K31" s="9"/>
      <c r="L31" s="46"/>
      <c r="M31" s="46"/>
      <c r="N31" s="9">
        <f t="shared" si="16"/>
        <v>0</v>
      </c>
      <c r="O31" s="9">
        <f t="shared" si="22"/>
        <v>0</v>
      </c>
      <c r="P31" s="24">
        <f t="shared" si="17"/>
        <v>0</v>
      </c>
      <c r="Q31" s="9"/>
      <c r="R31" s="46"/>
      <c r="S31" s="46"/>
      <c r="T31" s="9">
        <f t="shared" si="18"/>
        <v>0</v>
      </c>
      <c r="U31" s="9">
        <f t="shared" si="23"/>
        <v>0</v>
      </c>
      <c r="V31" s="24">
        <f t="shared" si="19"/>
        <v>0</v>
      </c>
      <c r="X31" s="42">
        <f t="shared" si="24"/>
        <v>0</v>
      </c>
      <c r="Y31" s="42">
        <f t="shared" si="24"/>
        <v>0</v>
      </c>
      <c r="Z31" s="42">
        <f t="shared" si="24"/>
        <v>0</v>
      </c>
      <c r="AA31" s="42">
        <f t="shared" si="24"/>
        <v>0</v>
      </c>
      <c r="AB31" s="42">
        <f t="shared" si="24"/>
        <v>0</v>
      </c>
    </row>
    <row r="32" spans="1:28" x14ac:dyDescent="0.25">
      <c r="A32" s="36" t="str">
        <f>SubContractors!M29</f>
        <v>Y</v>
      </c>
      <c r="B32" s="9">
        <f>SubContractors!B29</f>
        <v>0</v>
      </c>
      <c r="C32" s="9">
        <f>SubContractors!C29</f>
        <v>0</v>
      </c>
      <c r="D32" s="9">
        <f>SubContractors!E29</f>
        <v>0</v>
      </c>
      <c r="E32" s="9"/>
      <c r="F32" s="46"/>
      <c r="G32" s="46"/>
      <c r="H32" s="9">
        <f t="shared" si="13"/>
        <v>0</v>
      </c>
      <c r="I32" s="9">
        <f t="shared" si="14"/>
        <v>0</v>
      </c>
      <c r="J32" s="24">
        <f t="shared" si="15"/>
        <v>0</v>
      </c>
      <c r="K32" s="9"/>
      <c r="L32" s="46"/>
      <c r="M32" s="46"/>
      <c r="N32" s="9">
        <f t="shared" si="16"/>
        <v>0</v>
      </c>
      <c r="O32" s="9">
        <f t="shared" si="22"/>
        <v>0</v>
      </c>
      <c r="P32" s="24">
        <f t="shared" si="17"/>
        <v>0</v>
      </c>
      <c r="Q32" s="9"/>
      <c r="R32" s="46"/>
      <c r="S32" s="46"/>
      <c r="T32" s="9">
        <f t="shared" si="18"/>
        <v>0</v>
      </c>
      <c r="U32" s="9">
        <f t="shared" si="23"/>
        <v>0</v>
      </c>
      <c r="V32" s="24">
        <f t="shared" si="19"/>
        <v>0</v>
      </c>
      <c r="X32" s="42">
        <f t="shared" si="24"/>
        <v>0</v>
      </c>
      <c r="Y32" s="42">
        <f t="shared" si="24"/>
        <v>0</v>
      </c>
      <c r="Z32" s="42">
        <f t="shared" si="24"/>
        <v>0</v>
      </c>
      <c r="AA32" s="42">
        <f t="shared" si="24"/>
        <v>0</v>
      </c>
      <c r="AB32" s="42">
        <f t="shared" si="24"/>
        <v>0</v>
      </c>
    </row>
    <row r="33" spans="1:28" x14ac:dyDescent="0.25">
      <c r="A33" s="36" t="str">
        <f>SubContractors!M30</f>
        <v>Y</v>
      </c>
      <c r="B33" s="9">
        <f>SubContractors!B30</f>
        <v>0</v>
      </c>
      <c r="C33" s="9">
        <f>SubContractors!C30</f>
        <v>0</v>
      </c>
      <c r="D33" s="9">
        <f>SubContractors!E30</f>
        <v>0</v>
      </c>
      <c r="E33" s="9"/>
      <c r="F33" s="46"/>
      <c r="G33" s="46"/>
      <c r="H33" s="9">
        <f t="shared" si="13"/>
        <v>0</v>
      </c>
      <c r="I33" s="9">
        <f t="shared" si="14"/>
        <v>0</v>
      </c>
      <c r="J33" s="24">
        <f t="shared" si="15"/>
        <v>0</v>
      </c>
      <c r="K33" s="9"/>
      <c r="L33" s="46"/>
      <c r="M33" s="46"/>
      <c r="N33" s="9">
        <f t="shared" si="16"/>
        <v>0</v>
      </c>
      <c r="O33" s="9">
        <f t="shared" si="22"/>
        <v>0</v>
      </c>
      <c r="P33" s="24">
        <f t="shared" si="17"/>
        <v>0</v>
      </c>
      <c r="Q33" s="9"/>
      <c r="R33" s="46"/>
      <c r="S33" s="46"/>
      <c r="T33" s="9">
        <f t="shared" si="18"/>
        <v>0</v>
      </c>
      <c r="U33" s="9">
        <f t="shared" si="23"/>
        <v>0</v>
      </c>
      <c r="V33" s="24">
        <f t="shared" si="19"/>
        <v>0</v>
      </c>
      <c r="X33" s="42">
        <f t="shared" si="24"/>
        <v>0</v>
      </c>
      <c r="Y33" s="42">
        <f t="shared" si="24"/>
        <v>0</v>
      </c>
      <c r="Z33" s="42">
        <f t="shared" si="24"/>
        <v>0</v>
      </c>
      <c r="AA33" s="42">
        <f t="shared" si="24"/>
        <v>0</v>
      </c>
      <c r="AB33" s="42">
        <f t="shared" si="24"/>
        <v>0</v>
      </c>
    </row>
    <row r="34" spans="1:28" x14ac:dyDescent="0.25">
      <c r="A34" s="36" t="str">
        <f>SubContractors!M31</f>
        <v>Y</v>
      </c>
      <c r="B34" s="9">
        <f>SubContractors!B31</f>
        <v>0</v>
      </c>
      <c r="C34" s="9">
        <f>SubContractors!C31</f>
        <v>0</v>
      </c>
      <c r="D34" s="9">
        <f>SubContractors!E31</f>
        <v>0</v>
      </c>
      <c r="E34" s="9"/>
      <c r="F34" s="46"/>
      <c r="G34" s="46"/>
      <c r="H34" s="9">
        <f t="shared" si="13"/>
        <v>0</v>
      </c>
      <c r="I34" s="9">
        <f t="shared" si="14"/>
        <v>0</v>
      </c>
      <c r="J34" s="24">
        <f t="shared" si="15"/>
        <v>0</v>
      </c>
      <c r="K34" s="9"/>
      <c r="L34" s="46"/>
      <c r="M34" s="46"/>
      <c r="N34" s="9">
        <f t="shared" si="16"/>
        <v>0</v>
      </c>
      <c r="O34" s="9">
        <f t="shared" si="22"/>
        <v>0</v>
      </c>
      <c r="P34" s="24">
        <f t="shared" si="17"/>
        <v>0</v>
      </c>
      <c r="Q34" s="9"/>
      <c r="R34" s="46"/>
      <c r="S34" s="46"/>
      <c r="T34" s="9">
        <f t="shared" si="18"/>
        <v>0</v>
      </c>
      <c r="U34" s="9">
        <f t="shared" si="23"/>
        <v>0</v>
      </c>
      <c r="V34" s="24">
        <f t="shared" si="19"/>
        <v>0</v>
      </c>
      <c r="X34" s="42">
        <f t="shared" si="24"/>
        <v>0</v>
      </c>
      <c r="Y34" s="42">
        <f t="shared" si="24"/>
        <v>0</v>
      </c>
      <c r="Z34" s="42">
        <f t="shared" si="24"/>
        <v>0</v>
      </c>
      <c r="AA34" s="42">
        <f t="shared" si="24"/>
        <v>0</v>
      </c>
      <c r="AB34" s="42">
        <f t="shared" si="24"/>
        <v>0</v>
      </c>
    </row>
    <row r="35" spans="1:28" x14ac:dyDescent="0.25">
      <c r="A35" s="36" t="str">
        <f>SubContractors!M32</f>
        <v>Y</v>
      </c>
      <c r="B35" s="9">
        <f>SubContractors!B32</f>
        <v>0</v>
      </c>
      <c r="C35" s="9">
        <f>SubContractors!C32</f>
        <v>0</v>
      </c>
      <c r="D35" s="9">
        <f>SubContractors!E32</f>
        <v>0</v>
      </c>
      <c r="E35" s="9"/>
      <c r="F35" s="46"/>
      <c r="G35" s="46"/>
      <c r="H35" s="9">
        <f t="shared" si="13"/>
        <v>0</v>
      </c>
      <c r="I35" s="9">
        <f t="shared" si="14"/>
        <v>0</v>
      </c>
      <c r="J35" s="24">
        <f t="shared" si="15"/>
        <v>0</v>
      </c>
      <c r="K35" s="9"/>
      <c r="L35" s="46"/>
      <c r="M35" s="46"/>
      <c r="N35" s="9">
        <f t="shared" si="16"/>
        <v>0</v>
      </c>
      <c r="O35" s="9">
        <f t="shared" si="22"/>
        <v>0</v>
      </c>
      <c r="P35" s="24">
        <f t="shared" si="17"/>
        <v>0</v>
      </c>
      <c r="Q35" s="9"/>
      <c r="R35" s="46"/>
      <c r="S35" s="46"/>
      <c r="T35" s="9">
        <f t="shared" si="18"/>
        <v>0</v>
      </c>
      <c r="U35" s="9">
        <f t="shared" si="23"/>
        <v>0</v>
      </c>
      <c r="V35" s="24">
        <f t="shared" si="19"/>
        <v>0</v>
      </c>
      <c r="X35" s="42">
        <f t="shared" si="24"/>
        <v>0</v>
      </c>
      <c r="Y35" s="42">
        <f t="shared" si="24"/>
        <v>0</v>
      </c>
      <c r="Z35" s="42">
        <f t="shared" si="24"/>
        <v>0</v>
      </c>
      <c r="AA35" s="42">
        <f t="shared" si="24"/>
        <v>0</v>
      </c>
      <c r="AB35" s="42">
        <f t="shared" si="24"/>
        <v>0</v>
      </c>
    </row>
    <row r="36" spans="1:28" x14ac:dyDescent="0.25">
      <c r="A36" s="36" t="str">
        <f>SubContractors!M33</f>
        <v>Y</v>
      </c>
      <c r="B36" s="9">
        <f>SubContractors!B33</f>
        <v>0</v>
      </c>
      <c r="C36" s="9">
        <f>SubContractors!C33</f>
        <v>0</v>
      </c>
      <c r="D36" s="9">
        <f>SubContractors!E33</f>
        <v>0</v>
      </c>
      <c r="E36" s="9"/>
      <c r="F36" s="46"/>
      <c r="G36" s="46"/>
      <c r="H36" s="9">
        <f t="shared" si="13"/>
        <v>0</v>
      </c>
      <c r="I36" s="9">
        <f t="shared" si="14"/>
        <v>0</v>
      </c>
      <c r="J36" s="24">
        <f t="shared" si="15"/>
        <v>0</v>
      </c>
      <c r="K36" s="9"/>
      <c r="L36" s="46"/>
      <c r="M36" s="46"/>
      <c r="N36" s="9">
        <f t="shared" si="16"/>
        <v>0</v>
      </c>
      <c r="O36" s="9">
        <f t="shared" si="22"/>
        <v>0</v>
      </c>
      <c r="P36" s="24">
        <f t="shared" si="17"/>
        <v>0</v>
      </c>
      <c r="Q36" s="9"/>
      <c r="R36" s="46"/>
      <c r="S36" s="46"/>
      <c r="T36" s="9">
        <f t="shared" si="18"/>
        <v>0</v>
      </c>
      <c r="U36" s="9">
        <f t="shared" si="23"/>
        <v>0</v>
      </c>
      <c r="V36" s="24">
        <f t="shared" si="19"/>
        <v>0</v>
      </c>
      <c r="X36" s="42">
        <f t="shared" si="24"/>
        <v>0</v>
      </c>
      <c r="Y36" s="42">
        <f t="shared" si="24"/>
        <v>0</v>
      </c>
      <c r="Z36" s="42">
        <f t="shared" si="24"/>
        <v>0</v>
      </c>
      <c r="AA36" s="42">
        <f t="shared" si="24"/>
        <v>0</v>
      </c>
      <c r="AB36" s="42">
        <f t="shared" si="24"/>
        <v>0</v>
      </c>
    </row>
    <row r="37" spans="1:28" x14ac:dyDescent="0.25">
      <c r="A37" s="36" t="str">
        <f>SubContractors!M34</f>
        <v>Y</v>
      </c>
      <c r="B37" s="9">
        <f>SubContractors!B34</f>
        <v>0</v>
      </c>
      <c r="C37" s="9">
        <f>SubContractors!C34</f>
        <v>0</v>
      </c>
      <c r="D37" s="9">
        <f>SubContractors!E34</f>
        <v>0</v>
      </c>
      <c r="E37" s="9"/>
      <c r="F37" s="46"/>
      <c r="G37" s="46"/>
      <c r="H37" s="9">
        <f t="shared" si="13"/>
        <v>0</v>
      </c>
      <c r="I37" s="9">
        <f t="shared" si="14"/>
        <v>0</v>
      </c>
      <c r="J37" s="24">
        <f t="shared" si="15"/>
        <v>0</v>
      </c>
      <c r="K37" s="9"/>
      <c r="L37" s="46"/>
      <c r="M37" s="46"/>
      <c r="N37" s="9">
        <f t="shared" si="16"/>
        <v>0</v>
      </c>
      <c r="O37" s="9">
        <f t="shared" si="22"/>
        <v>0</v>
      </c>
      <c r="P37" s="24">
        <f t="shared" si="17"/>
        <v>0</v>
      </c>
      <c r="Q37" s="9"/>
      <c r="R37" s="46"/>
      <c r="S37" s="46"/>
      <c r="T37" s="9">
        <f t="shared" si="18"/>
        <v>0</v>
      </c>
      <c r="U37" s="9">
        <f t="shared" si="23"/>
        <v>0</v>
      </c>
      <c r="V37" s="24">
        <f t="shared" si="19"/>
        <v>0</v>
      </c>
      <c r="X37" s="42">
        <f t="shared" si="24"/>
        <v>0</v>
      </c>
      <c r="Y37" s="42">
        <f t="shared" si="24"/>
        <v>0</v>
      </c>
      <c r="Z37" s="42">
        <f t="shared" si="24"/>
        <v>0</v>
      </c>
      <c r="AA37" s="42">
        <f t="shared" si="24"/>
        <v>0</v>
      </c>
      <c r="AB37" s="42">
        <f t="shared" si="24"/>
        <v>0</v>
      </c>
    </row>
    <row r="38" spans="1:28" x14ac:dyDescent="0.25">
      <c r="A38" s="36" t="str">
        <f>SubContractors!M35</f>
        <v>Y</v>
      </c>
      <c r="B38" s="9">
        <f>SubContractors!B35</f>
        <v>0</v>
      </c>
      <c r="C38" s="9">
        <f>SubContractors!C35</f>
        <v>0</v>
      </c>
      <c r="D38" s="9">
        <f>SubContractors!E35</f>
        <v>0</v>
      </c>
      <c r="E38" s="9"/>
      <c r="F38" s="46"/>
      <c r="G38" s="46"/>
      <c r="H38" s="9">
        <f t="shared" si="13"/>
        <v>0</v>
      </c>
      <c r="I38" s="9">
        <f t="shared" si="14"/>
        <v>0</v>
      </c>
      <c r="J38" s="24">
        <f t="shared" si="15"/>
        <v>0</v>
      </c>
      <c r="K38" s="9"/>
      <c r="L38" s="46"/>
      <c r="M38" s="46"/>
      <c r="N38" s="9">
        <f t="shared" si="16"/>
        <v>0</v>
      </c>
      <c r="O38" s="9">
        <f t="shared" si="22"/>
        <v>0</v>
      </c>
      <c r="P38" s="24">
        <f t="shared" si="17"/>
        <v>0</v>
      </c>
      <c r="Q38" s="9"/>
      <c r="R38" s="46"/>
      <c r="S38" s="46"/>
      <c r="T38" s="9">
        <f t="shared" si="18"/>
        <v>0</v>
      </c>
      <c r="U38" s="9">
        <f t="shared" si="23"/>
        <v>0</v>
      </c>
      <c r="V38" s="24">
        <f t="shared" si="19"/>
        <v>0</v>
      </c>
      <c r="X38" s="42">
        <f t="shared" si="24"/>
        <v>0</v>
      </c>
      <c r="Y38" s="42">
        <f t="shared" si="24"/>
        <v>0</v>
      </c>
      <c r="Z38" s="42">
        <f t="shared" si="24"/>
        <v>0</v>
      </c>
      <c r="AA38" s="42">
        <f t="shared" si="24"/>
        <v>0</v>
      </c>
      <c r="AB38" s="42">
        <f t="shared" si="24"/>
        <v>0</v>
      </c>
    </row>
    <row r="39" spans="1:28" x14ac:dyDescent="0.25">
      <c r="A39" s="36" t="str">
        <f>SubContractors!M36</f>
        <v>Y</v>
      </c>
      <c r="B39" s="9">
        <f>SubContractors!B36</f>
        <v>0</v>
      </c>
      <c r="C39" s="9">
        <f>SubContractors!C36</f>
        <v>0</v>
      </c>
      <c r="D39" s="9">
        <f>SubContractors!E36</f>
        <v>0</v>
      </c>
      <c r="E39" s="9"/>
      <c r="F39" s="46"/>
      <c r="G39" s="46"/>
      <c r="H39" s="9">
        <f t="shared" si="13"/>
        <v>0</v>
      </c>
      <c r="I39" s="9">
        <f t="shared" si="14"/>
        <v>0</v>
      </c>
      <c r="J39" s="24">
        <f t="shared" si="15"/>
        <v>0</v>
      </c>
      <c r="K39" s="9"/>
      <c r="L39" s="46"/>
      <c r="M39" s="46"/>
      <c r="N39" s="9">
        <f t="shared" si="16"/>
        <v>0</v>
      </c>
      <c r="O39" s="9">
        <f t="shared" si="22"/>
        <v>0</v>
      </c>
      <c r="P39" s="24">
        <f t="shared" si="17"/>
        <v>0</v>
      </c>
      <c r="Q39" s="9"/>
      <c r="R39" s="46"/>
      <c r="S39" s="46"/>
      <c r="T39" s="9">
        <f t="shared" si="18"/>
        <v>0</v>
      </c>
      <c r="U39" s="9">
        <f t="shared" si="23"/>
        <v>0</v>
      </c>
      <c r="V39" s="24">
        <f t="shared" si="19"/>
        <v>0</v>
      </c>
      <c r="X39" s="42">
        <f t="shared" si="24"/>
        <v>0</v>
      </c>
      <c r="Y39" s="42">
        <f t="shared" si="24"/>
        <v>0</v>
      </c>
      <c r="Z39" s="42">
        <f t="shared" si="24"/>
        <v>0</v>
      </c>
      <c r="AA39" s="42">
        <f t="shared" si="24"/>
        <v>0</v>
      </c>
      <c r="AB39" s="42">
        <f t="shared" si="24"/>
        <v>0</v>
      </c>
    </row>
    <row r="40" spans="1:28" x14ac:dyDescent="0.25">
      <c r="A40" s="36" t="str">
        <f>SubContractors!M37</f>
        <v>Y</v>
      </c>
      <c r="B40" s="9">
        <f>SubContractors!B37</f>
        <v>0</v>
      </c>
      <c r="C40" s="9">
        <f>SubContractors!C37</f>
        <v>0</v>
      </c>
      <c r="D40" s="9">
        <f>SubContractors!E37</f>
        <v>0</v>
      </c>
      <c r="E40" s="9"/>
      <c r="F40" s="46"/>
      <c r="G40" s="46"/>
      <c r="H40" s="9">
        <f t="shared" si="13"/>
        <v>0</v>
      </c>
      <c r="I40" s="9">
        <f t="shared" si="14"/>
        <v>0</v>
      </c>
      <c r="J40" s="24">
        <f t="shared" si="15"/>
        <v>0</v>
      </c>
      <c r="K40" s="9"/>
      <c r="L40" s="46"/>
      <c r="M40" s="46"/>
      <c r="N40" s="9">
        <f t="shared" si="16"/>
        <v>0</v>
      </c>
      <c r="O40" s="9">
        <f t="shared" si="22"/>
        <v>0</v>
      </c>
      <c r="P40" s="24">
        <f t="shared" si="17"/>
        <v>0</v>
      </c>
      <c r="Q40" s="9"/>
      <c r="R40" s="46"/>
      <c r="S40" s="46"/>
      <c r="T40" s="9">
        <f t="shared" si="18"/>
        <v>0</v>
      </c>
      <c r="U40" s="9">
        <f t="shared" si="23"/>
        <v>0</v>
      </c>
      <c r="V40" s="24">
        <f t="shared" si="19"/>
        <v>0</v>
      </c>
      <c r="X40" s="42">
        <f t="shared" si="24"/>
        <v>0</v>
      </c>
      <c r="Y40" s="42">
        <f t="shared" si="24"/>
        <v>0</v>
      </c>
      <c r="Z40" s="42">
        <f t="shared" si="24"/>
        <v>0</v>
      </c>
      <c r="AA40" s="42">
        <f t="shared" si="24"/>
        <v>0</v>
      </c>
      <c r="AB40" s="42">
        <f t="shared" si="24"/>
        <v>0</v>
      </c>
    </row>
    <row r="41" spans="1:28" x14ac:dyDescent="0.25">
      <c r="A41" s="36" t="str">
        <f>SubContractors!M38</f>
        <v>Y</v>
      </c>
      <c r="B41" s="9">
        <f>SubContractors!B38</f>
        <v>0</v>
      </c>
      <c r="C41" s="9">
        <f>SubContractors!C38</f>
        <v>0</v>
      </c>
      <c r="D41" s="9">
        <f>SubContractors!E38</f>
        <v>0</v>
      </c>
      <c r="E41" s="9"/>
      <c r="F41" s="46"/>
      <c r="G41" s="46"/>
      <c r="H41" s="9">
        <f t="shared" si="13"/>
        <v>0</v>
      </c>
      <c r="I41" s="9">
        <f t="shared" si="14"/>
        <v>0</v>
      </c>
      <c r="J41" s="24">
        <f t="shared" si="15"/>
        <v>0</v>
      </c>
      <c r="K41" s="9"/>
      <c r="L41" s="46"/>
      <c r="M41" s="46"/>
      <c r="N41" s="9">
        <f t="shared" si="16"/>
        <v>0</v>
      </c>
      <c r="O41" s="9">
        <f t="shared" si="22"/>
        <v>0</v>
      </c>
      <c r="P41" s="24">
        <f t="shared" si="17"/>
        <v>0</v>
      </c>
      <c r="Q41" s="9"/>
      <c r="R41" s="46"/>
      <c r="S41" s="46"/>
      <c r="T41" s="9">
        <f t="shared" si="18"/>
        <v>0</v>
      </c>
      <c r="U41" s="9">
        <f t="shared" si="23"/>
        <v>0</v>
      </c>
      <c r="V41" s="24">
        <f t="shared" si="19"/>
        <v>0</v>
      </c>
      <c r="X41" s="42">
        <f t="shared" si="24"/>
        <v>0</v>
      </c>
      <c r="Y41" s="42">
        <f t="shared" si="24"/>
        <v>0</v>
      </c>
      <c r="Z41" s="42">
        <f t="shared" si="24"/>
        <v>0</v>
      </c>
      <c r="AA41" s="42">
        <f t="shared" si="24"/>
        <v>0</v>
      </c>
      <c r="AB41" s="42">
        <f t="shared" si="24"/>
        <v>0</v>
      </c>
    </row>
    <row r="42" spans="1:28" x14ac:dyDescent="0.25">
      <c r="A42" s="36" t="str">
        <f>SubContractors!M39</f>
        <v>Y</v>
      </c>
      <c r="B42" s="9">
        <f>SubContractors!B39</f>
        <v>0</v>
      </c>
      <c r="C42" s="9">
        <f>SubContractors!C39</f>
        <v>0</v>
      </c>
      <c r="D42" s="9">
        <f>SubContractors!E39</f>
        <v>0</v>
      </c>
      <c r="E42" s="9"/>
      <c r="F42" s="46"/>
      <c r="G42" s="46"/>
      <c r="H42" s="9">
        <f t="shared" si="13"/>
        <v>0</v>
      </c>
      <c r="I42" s="9">
        <f t="shared" si="14"/>
        <v>0</v>
      </c>
      <c r="J42" s="24">
        <f t="shared" si="15"/>
        <v>0</v>
      </c>
      <c r="K42" s="9"/>
      <c r="L42" s="46"/>
      <c r="M42" s="46"/>
      <c r="N42" s="9">
        <f t="shared" si="16"/>
        <v>0</v>
      </c>
      <c r="O42" s="9">
        <f t="shared" si="22"/>
        <v>0</v>
      </c>
      <c r="P42" s="24">
        <f t="shared" si="17"/>
        <v>0</v>
      </c>
      <c r="Q42" s="9"/>
      <c r="R42" s="46"/>
      <c r="S42" s="46"/>
      <c r="T42" s="9">
        <f t="shared" si="18"/>
        <v>0</v>
      </c>
      <c r="U42" s="9">
        <f t="shared" si="23"/>
        <v>0</v>
      </c>
      <c r="V42" s="24">
        <f t="shared" si="19"/>
        <v>0</v>
      </c>
      <c r="X42" s="42">
        <f t="shared" si="24"/>
        <v>0</v>
      </c>
      <c r="Y42" s="42">
        <f t="shared" si="24"/>
        <v>0</v>
      </c>
      <c r="Z42" s="42">
        <f t="shared" si="24"/>
        <v>0</v>
      </c>
      <c r="AA42" s="42">
        <f t="shared" si="24"/>
        <v>0</v>
      </c>
      <c r="AB42" s="42">
        <f t="shared" si="24"/>
        <v>0</v>
      </c>
    </row>
    <row r="43" spans="1:28" x14ac:dyDescent="0.25">
      <c r="A43" s="36" t="str">
        <f>SubContractors!M40</f>
        <v>Y</v>
      </c>
      <c r="B43" s="9">
        <f>SubContractors!B40</f>
        <v>0</v>
      </c>
      <c r="C43" s="9">
        <f>SubContractors!C40</f>
        <v>0</v>
      </c>
      <c r="D43" s="9">
        <f>SubContractors!E40</f>
        <v>0</v>
      </c>
      <c r="E43" s="9"/>
      <c r="F43" s="46"/>
      <c r="G43" s="46"/>
      <c r="H43" s="9">
        <f t="shared" si="13"/>
        <v>0</v>
      </c>
      <c r="I43" s="9">
        <f t="shared" si="14"/>
        <v>0</v>
      </c>
      <c r="J43" s="24">
        <f t="shared" si="15"/>
        <v>0</v>
      </c>
      <c r="K43" s="9"/>
      <c r="L43" s="46"/>
      <c r="M43" s="46"/>
      <c r="N43" s="9">
        <f t="shared" si="16"/>
        <v>0</v>
      </c>
      <c r="O43" s="9">
        <f t="shared" si="22"/>
        <v>0</v>
      </c>
      <c r="P43" s="24">
        <f t="shared" si="17"/>
        <v>0</v>
      </c>
      <c r="Q43" s="9"/>
      <c r="R43" s="46"/>
      <c r="S43" s="46"/>
      <c r="T43" s="9">
        <f t="shared" si="18"/>
        <v>0</v>
      </c>
      <c r="U43" s="9">
        <f t="shared" si="23"/>
        <v>0</v>
      </c>
      <c r="V43" s="24">
        <f t="shared" si="19"/>
        <v>0</v>
      </c>
      <c r="X43" s="42">
        <f t="shared" si="24"/>
        <v>0</v>
      </c>
      <c r="Y43" s="42">
        <f t="shared" si="24"/>
        <v>0</v>
      </c>
      <c r="Z43" s="42">
        <f t="shared" si="24"/>
        <v>0</v>
      </c>
      <c r="AA43" s="42">
        <f t="shared" si="24"/>
        <v>0</v>
      </c>
      <c r="AB43" s="42">
        <f t="shared" si="24"/>
        <v>0</v>
      </c>
    </row>
    <row r="44" spans="1:28" x14ac:dyDescent="0.25">
      <c r="A44" s="36" t="str">
        <f>SubContractors!M41</f>
        <v>Y</v>
      </c>
      <c r="B44" s="9">
        <f>SubContractors!B41</f>
        <v>0</v>
      </c>
      <c r="C44" s="9">
        <f>SubContractors!C41</f>
        <v>0</v>
      </c>
      <c r="D44" s="9">
        <f>SubContractors!E41</f>
        <v>0</v>
      </c>
      <c r="E44" s="9"/>
      <c r="F44" s="46"/>
      <c r="G44" s="46"/>
      <c r="H44" s="9">
        <f t="shared" si="13"/>
        <v>0</v>
      </c>
      <c r="I44" s="9">
        <f t="shared" si="14"/>
        <v>0</v>
      </c>
      <c r="J44" s="24">
        <f t="shared" si="15"/>
        <v>0</v>
      </c>
      <c r="K44" s="9"/>
      <c r="L44" s="46"/>
      <c r="M44" s="46"/>
      <c r="N44" s="9">
        <f t="shared" si="16"/>
        <v>0</v>
      </c>
      <c r="O44" s="9">
        <f t="shared" si="22"/>
        <v>0</v>
      </c>
      <c r="P44" s="24">
        <f t="shared" si="17"/>
        <v>0</v>
      </c>
      <c r="Q44" s="9"/>
      <c r="R44" s="46"/>
      <c r="S44" s="46"/>
      <c r="T44" s="9">
        <f t="shared" si="18"/>
        <v>0</v>
      </c>
      <c r="U44" s="9">
        <f t="shared" si="23"/>
        <v>0</v>
      </c>
      <c r="V44" s="24">
        <f t="shared" si="19"/>
        <v>0</v>
      </c>
      <c r="X44" s="42">
        <f t="shared" si="24"/>
        <v>0</v>
      </c>
      <c r="Y44" s="42">
        <f t="shared" si="24"/>
        <v>0</v>
      </c>
      <c r="Z44" s="42">
        <f t="shared" si="24"/>
        <v>0</v>
      </c>
      <c r="AA44" s="42">
        <f t="shared" si="24"/>
        <v>0</v>
      </c>
      <c r="AB44" s="42">
        <f t="shared" si="24"/>
        <v>0</v>
      </c>
    </row>
    <row r="45" spans="1:28" x14ac:dyDescent="0.25">
      <c r="A45" s="36" t="str">
        <f>SubContractors!M42</f>
        <v>Y</v>
      </c>
      <c r="B45" s="9">
        <f>SubContractors!B42</f>
        <v>0</v>
      </c>
      <c r="C45" s="9">
        <f>SubContractors!C42</f>
        <v>0</v>
      </c>
      <c r="D45" s="9">
        <f>SubContractors!E42</f>
        <v>0</v>
      </c>
      <c r="E45" s="9"/>
      <c r="F45" s="46"/>
      <c r="G45" s="46"/>
      <c r="H45" s="9">
        <f t="shared" si="13"/>
        <v>0</v>
      </c>
      <c r="I45" s="9">
        <f t="shared" si="14"/>
        <v>0</v>
      </c>
      <c r="J45" s="24">
        <f t="shared" si="15"/>
        <v>0</v>
      </c>
      <c r="K45" s="9"/>
      <c r="L45" s="46"/>
      <c r="M45" s="46"/>
      <c r="N45" s="9">
        <f t="shared" si="16"/>
        <v>0</v>
      </c>
      <c r="O45" s="9">
        <f t="shared" si="22"/>
        <v>0</v>
      </c>
      <c r="P45" s="24">
        <f t="shared" si="17"/>
        <v>0</v>
      </c>
      <c r="Q45" s="9"/>
      <c r="R45" s="46"/>
      <c r="S45" s="46"/>
      <c r="T45" s="9">
        <f t="shared" si="18"/>
        <v>0</v>
      </c>
      <c r="U45" s="9">
        <f t="shared" si="23"/>
        <v>0</v>
      </c>
      <c r="V45" s="24">
        <f t="shared" si="19"/>
        <v>0</v>
      </c>
      <c r="X45" s="42">
        <f t="shared" si="24"/>
        <v>0</v>
      </c>
      <c r="Y45" s="42">
        <f t="shared" si="24"/>
        <v>0</v>
      </c>
      <c r="Z45" s="42">
        <f t="shared" si="24"/>
        <v>0</v>
      </c>
      <c r="AA45" s="42">
        <f t="shared" si="24"/>
        <v>0</v>
      </c>
      <c r="AB45" s="42">
        <f t="shared" si="24"/>
        <v>0</v>
      </c>
    </row>
    <row r="46" spans="1:28" x14ac:dyDescent="0.25">
      <c r="A46" s="36" t="str">
        <f>SubContractors!M43</f>
        <v>Y</v>
      </c>
      <c r="B46" s="9">
        <f>SubContractors!B43</f>
        <v>0</v>
      </c>
      <c r="C46" s="9">
        <f>SubContractors!C43</f>
        <v>0</v>
      </c>
      <c r="D46" s="9">
        <f>SubContractors!E43</f>
        <v>0</v>
      </c>
      <c r="E46" s="9"/>
      <c r="F46" s="46"/>
      <c r="G46" s="46"/>
      <c r="H46" s="9">
        <f t="shared" si="13"/>
        <v>0</v>
      </c>
      <c r="I46" s="9">
        <f t="shared" si="14"/>
        <v>0</v>
      </c>
      <c r="J46" s="24">
        <f t="shared" si="15"/>
        <v>0</v>
      </c>
      <c r="K46" s="9"/>
      <c r="L46" s="46"/>
      <c r="M46" s="46"/>
      <c r="N46" s="9">
        <f t="shared" si="16"/>
        <v>0</v>
      </c>
      <c r="O46" s="9">
        <f t="shared" si="22"/>
        <v>0</v>
      </c>
      <c r="P46" s="24">
        <f t="shared" si="17"/>
        <v>0</v>
      </c>
      <c r="Q46" s="9"/>
      <c r="R46" s="46"/>
      <c r="S46" s="46"/>
      <c r="T46" s="9">
        <f t="shared" si="18"/>
        <v>0</v>
      </c>
      <c r="U46" s="9">
        <f t="shared" si="23"/>
        <v>0</v>
      </c>
      <c r="V46" s="24">
        <f t="shared" si="19"/>
        <v>0</v>
      </c>
      <c r="X46" s="42">
        <f t="shared" si="24"/>
        <v>0</v>
      </c>
      <c r="Y46" s="42">
        <f t="shared" si="24"/>
        <v>0</v>
      </c>
      <c r="Z46" s="42">
        <f t="shared" si="24"/>
        <v>0</v>
      </c>
      <c r="AA46" s="42">
        <f t="shared" si="24"/>
        <v>0</v>
      </c>
      <c r="AB46" s="42">
        <f t="shared" si="24"/>
        <v>0</v>
      </c>
    </row>
    <row r="47" spans="1:28" x14ac:dyDescent="0.25">
      <c r="A47" s="36" t="str">
        <f>SubContractors!M44</f>
        <v>Y</v>
      </c>
      <c r="B47" s="9">
        <f>SubContractors!B44</f>
        <v>0</v>
      </c>
      <c r="C47" s="9">
        <f>SubContractors!C44</f>
        <v>0</v>
      </c>
      <c r="D47" s="9">
        <f>SubContractors!E44</f>
        <v>0</v>
      </c>
      <c r="E47" s="9"/>
      <c r="F47" s="46"/>
      <c r="G47" s="46"/>
      <c r="H47" s="9">
        <f t="shared" si="13"/>
        <v>0</v>
      </c>
      <c r="I47" s="9">
        <f t="shared" si="14"/>
        <v>0</v>
      </c>
      <c r="J47" s="24">
        <f t="shared" si="15"/>
        <v>0</v>
      </c>
      <c r="K47" s="9"/>
      <c r="L47" s="46"/>
      <c r="M47" s="46"/>
      <c r="N47" s="9">
        <f t="shared" si="16"/>
        <v>0</v>
      </c>
      <c r="O47" s="9">
        <f t="shared" si="22"/>
        <v>0</v>
      </c>
      <c r="P47" s="24">
        <f t="shared" si="17"/>
        <v>0</v>
      </c>
      <c r="Q47" s="9"/>
      <c r="R47" s="46"/>
      <c r="S47" s="46"/>
      <c r="T47" s="9">
        <f t="shared" si="18"/>
        <v>0</v>
      </c>
      <c r="U47" s="9">
        <f t="shared" si="23"/>
        <v>0</v>
      </c>
      <c r="V47" s="24">
        <f t="shared" si="19"/>
        <v>0</v>
      </c>
      <c r="X47" s="42">
        <f t="shared" si="24"/>
        <v>0</v>
      </c>
      <c r="Y47" s="42">
        <f t="shared" si="24"/>
        <v>0</v>
      </c>
      <c r="Z47" s="42">
        <f t="shared" si="24"/>
        <v>0</v>
      </c>
      <c r="AA47" s="42">
        <f t="shared" si="24"/>
        <v>0</v>
      </c>
      <c r="AB47" s="42">
        <f t="shared" si="24"/>
        <v>0</v>
      </c>
    </row>
    <row r="48" spans="1:28" x14ac:dyDescent="0.25">
      <c r="A48" s="36" t="str">
        <f>SubContractors!M45</f>
        <v>Y</v>
      </c>
      <c r="B48" s="9">
        <f>SubContractors!B45</f>
        <v>0</v>
      </c>
      <c r="C48" s="9">
        <f>SubContractors!C45</f>
        <v>0</v>
      </c>
      <c r="D48" s="9">
        <f>SubContractors!E45</f>
        <v>0</v>
      </c>
      <c r="E48" s="9"/>
      <c r="F48" s="46"/>
      <c r="G48" s="46"/>
      <c r="H48" s="9">
        <f t="shared" si="13"/>
        <v>0</v>
      </c>
      <c r="I48" s="9">
        <f t="shared" si="14"/>
        <v>0</v>
      </c>
      <c r="J48" s="24">
        <f t="shared" si="15"/>
        <v>0</v>
      </c>
      <c r="K48" s="9"/>
      <c r="L48" s="46"/>
      <c r="M48" s="46"/>
      <c r="N48" s="9">
        <f t="shared" si="16"/>
        <v>0</v>
      </c>
      <c r="O48" s="9">
        <f t="shared" si="22"/>
        <v>0</v>
      </c>
      <c r="P48" s="24">
        <f t="shared" si="17"/>
        <v>0</v>
      </c>
      <c r="Q48" s="9"/>
      <c r="R48" s="46"/>
      <c r="S48" s="46"/>
      <c r="T48" s="9">
        <f t="shared" si="18"/>
        <v>0</v>
      </c>
      <c r="U48" s="9">
        <f t="shared" si="23"/>
        <v>0</v>
      </c>
      <c r="V48" s="24">
        <f t="shared" si="19"/>
        <v>0</v>
      </c>
      <c r="X48" s="42">
        <f t="shared" si="24"/>
        <v>0</v>
      </c>
      <c r="Y48" s="42">
        <f t="shared" si="24"/>
        <v>0</v>
      </c>
      <c r="Z48" s="42">
        <f t="shared" si="24"/>
        <v>0</v>
      </c>
      <c r="AA48" s="42">
        <f t="shared" si="24"/>
        <v>0</v>
      </c>
      <c r="AB48" s="42">
        <f t="shared" si="24"/>
        <v>0</v>
      </c>
    </row>
    <row r="49" spans="1:28" x14ac:dyDescent="0.25">
      <c r="A49" s="36" t="str">
        <f>SubContractors!M46</f>
        <v>Y</v>
      </c>
      <c r="B49" s="9">
        <f>SubContractors!B46</f>
        <v>0</v>
      </c>
      <c r="C49" s="9">
        <f>SubContractors!C46</f>
        <v>0</v>
      </c>
      <c r="D49" s="9">
        <f>SubContractors!E46</f>
        <v>0</v>
      </c>
      <c r="E49" s="9"/>
      <c r="F49" s="46"/>
      <c r="G49" s="46"/>
      <c r="H49" s="9">
        <f t="shared" si="13"/>
        <v>0</v>
      </c>
      <c r="I49" s="9">
        <f t="shared" si="14"/>
        <v>0</v>
      </c>
      <c r="J49" s="24">
        <f t="shared" si="15"/>
        <v>0</v>
      </c>
      <c r="K49" s="9"/>
      <c r="L49" s="46"/>
      <c r="M49" s="46"/>
      <c r="N49" s="9">
        <f t="shared" si="16"/>
        <v>0</v>
      </c>
      <c r="O49" s="9">
        <f t="shared" si="22"/>
        <v>0</v>
      </c>
      <c r="P49" s="24">
        <f t="shared" si="17"/>
        <v>0</v>
      </c>
      <c r="Q49" s="9"/>
      <c r="R49" s="46"/>
      <c r="S49" s="46"/>
      <c r="T49" s="9">
        <f t="shared" si="18"/>
        <v>0</v>
      </c>
      <c r="U49" s="9">
        <f t="shared" si="23"/>
        <v>0</v>
      </c>
      <c r="V49" s="24">
        <f t="shared" si="19"/>
        <v>0</v>
      </c>
      <c r="X49" s="42">
        <f t="shared" si="24"/>
        <v>0</v>
      </c>
      <c r="Y49" s="42">
        <f t="shared" si="24"/>
        <v>0</v>
      </c>
      <c r="Z49" s="42">
        <f t="shared" si="24"/>
        <v>0</v>
      </c>
      <c r="AA49" s="42">
        <f t="shared" si="24"/>
        <v>0</v>
      </c>
      <c r="AB49" s="42">
        <f t="shared" si="24"/>
        <v>0</v>
      </c>
    </row>
    <row r="50" spans="1:28" x14ac:dyDescent="0.25">
      <c r="A50" s="36" t="str">
        <f>SubContractors!M47</f>
        <v>Y</v>
      </c>
      <c r="B50" s="9">
        <f>SubContractors!B47</f>
        <v>0</v>
      </c>
      <c r="C50" s="9">
        <f>SubContractors!C47</f>
        <v>0</v>
      </c>
      <c r="D50" s="9">
        <f>SubContractors!E47</f>
        <v>0</v>
      </c>
      <c r="E50" s="9"/>
      <c r="F50" s="46"/>
      <c r="G50" s="46"/>
      <c r="H50" s="9">
        <f t="shared" si="13"/>
        <v>0</v>
      </c>
      <c r="I50" s="9">
        <f t="shared" si="14"/>
        <v>0</v>
      </c>
      <c r="J50" s="24">
        <f t="shared" si="15"/>
        <v>0</v>
      </c>
      <c r="K50" s="9"/>
      <c r="L50" s="46"/>
      <c r="M50" s="46"/>
      <c r="N50" s="9">
        <f t="shared" si="16"/>
        <v>0</v>
      </c>
      <c r="O50" s="9">
        <f t="shared" si="22"/>
        <v>0</v>
      </c>
      <c r="P50" s="24">
        <f t="shared" si="17"/>
        <v>0</v>
      </c>
      <c r="Q50" s="9"/>
      <c r="R50" s="46"/>
      <c r="S50" s="46"/>
      <c r="T50" s="9">
        <f t="shared" si="18"/>
        <v>0</v>
      </c>
      <c r="U50" s="9">
        <f t="shared" si="23"/>
        <v>0</v>
      </c>
      <c r="V50" s="24">
        <f t="shared" si="19"/>
        <v>0</v>
      </c>
      <c r="X50" s="42">
        <f t="shared" si="24"/>
        <v>0</v>
      </c>
      <c r="Y50" s="42">
        <f t="shared" si="24"/>
        <v>0</v>
      </c>
      <c r="Z50" s="42">
        <f t="shared" si="24"/>
        <v>0</v>
      </c>
      <c r="AA50" s="42">
        <f t="shared" si="24"/>
        <v>0</v>
      </c>
      <c r="AB50" s="42">
        <f t="shared" si="24"/>
        <v>0</v>
      </c>
    </row>
    <row r="51" spans="1:28" x14ac:dyDescent="0.25">
      <c r="A51" s="36" t="str">
        <f>SubContractors!M48</f>
        <v>Y</v>
      </c>
      <c r="B51" s="9">
        <f>SubContractors!B48</f>
        <v>0</v>
      </c>
      <c r="C51" s="9">
        <f>SubContractors!C48</f>
        <v>0</v>
      </c>
      <c r="D51" s="9">
        <f>SubContractors!E48</f>
        <v>0</v>
      </c>
      <c r="E51" s="9"/>
      <c r="F51" s="46"/>
      <c r="G51" s="46"/>
      <c r="H51" s="9">
        <f t="shared" si="13"/>
        <v>0</v>
      </c>
      <c r="I51" s="9">
        <f t="shared" si="14"/>
        <v>0</v>
      </c>
      <c r="J51" s="24">
        <f t="shared" si="15"/>
        <v>0</v>
      </c>
      <c r="K51" s="9"/>
      <c r="L51" s="46"/>
      <c r="M51" s="46"/>
      <c r="N51" s="9">
        <f t="shared" si="16"/>
        <v>0</v>
      </c>
      <c r="O51" s="9">
        <f t="shared" si="22"/>
        <v>0</v>
      </c>
      <c r="P51" s="24">
        <f t="shared" si="17"/>
        <v>0</v>
      </c>
      <c r="Q51" s="9"/>
      <c r="R51" s="46"/>
      <c r="S51" s="46"/>
      <c r="T51" s="9">
        <f t="shared" si="18"/>
        <v>0</v>
      </c>
      <c r="U51" s="9">
        <f t="shared" si="23"/>
        <v>0</v>
      </c>
      <c r="V51" s="24">
        <f t="shared" si="19"/>
        <v>0</v>
      </c>
      <c r="X51" s="42">
        <f t="shared" si="24"/>
        <v>0</v>
      </c>
      <c r="Y51" s="42">
        <f t="shared" si="24"/>
        <v>0</v>
      </c>
      <c r="Z51" s="42">
        <f t="shared" si="24"/>
        <v>0</v>
      </c>
      <c r="AA51" s="42">
        <f t="shared" si="24"/>
        <v>0</v>
      </c>
      <c r="AB51" s="42">
        <f t="shared" si="24"/>
        <v>0</v>
      </c>
    </row>
    <row r="52" spans="1:28" x14ac:dyDescent="0.25">
      <c r="A52" s="36" t="str">
        <f>SubContractors!M49</f>
        <v>Y</v>
      </c>
      <c r="B52" s="9">
        <f>SubContractors!B49</f>
        <v>0</v>
      </c>
      <c r="C52" s="9">
        <f>SubContractors!C49</f>
        <v>0</v>
      </c>
      <c r="D52" s="9">
        <f>SubContractors!E49</f>
        <v>0</v>
      </c>
      <c r="E52" s="9"/>
      <c r="F52" s="46"/>
      <c r="G52" s="46"/>
      <c r="H52" s="9">
        <f t="shared" si="13"/>
        <v>0</v>
      </c>
      <c r="I52" s="9">
        <f t="shared" si="14"/>
        <v>0</v>
      </c>
      <c r="J52" s="24">
        <f t="shared" si="15"/>
        <v>0</v>
      </c>
      <c r="K52" s="9"/>
      <c r="L52" s="46"/>
      <c r="M52" s="46"/>
      <c r="N52" s="9">
        <f t="shared" si="16"/>
        <v>0</v>
      </c>
      <c r="O52" s="9">
        <f t="shared" si="22"/>
        <v>0</v>
      </c>
      <c r="P52" s="24">
        <f t="shared" si="17"/>
        <v>0</v>
      </c>
      <c r="Q52" s="9"/>
      <c r="R52" s="46"/>
      <c r="S52" s="46"/>
      <c r="T52" s="9">
        <f t="shared" si="18"/>
        <v>0</v>
      </c>
      <c r="U52" s="9">
        <f t="shared" si="23"/>
        <v>0</v>
      </c>
      <c r="V52" s="24">
        <f t="shared" si="19"/>
        <v>0</v>
      </c>
      <c r="X52" s="42">
        <f t="shared" si="24"/>
        <v>0</v>
      </c>
      <c r="Y52" s="42">
        <f t="shared" si="24"/>
        <v>0</v>
      </c>
      <c r="Z52" s="42">
        <f t="shared" si="24"/>
        <v>0</v>
      </c>
      <c r="AA52" s="42">
        <f t="shared" si="24"/>
        <v>0</v>
      </c>
      <c r="AB52" s="42">
        <f t="shared" si="24"/>
        <v>0</v>
      </c>
    </row>
    <row r="53" spans="1:28" x14ac:dyDescent="0.25">
      <c r="A53" s="36" t="str">
        <f>SubContractors!M50</f>
        <v>Y</v>
      </c>
      <c r="B53" s="9">
        <f>SubContractors!B50</f>
        <v>0</v>
      </c>
      <c r="C53" s="9">
        <f>SubContractors!C50</f>
        <v>0</v>
      </c>
      <c r="D53" s="9">
        <f>SubContractors!E50</f>
        <v>0</v>
      </c>
      <c r="E53" s="9"/>
      <c r="F53" s="46"/>
      <c r="G53" s="46"/>
      <c r="H53" s="9">
        <f t="shared" si="13"/>
        <v>0</v>
      </c>
      <c r="I53" s="9">
        <f t="shared" si="14"/>
        <v>0</v>
      </c>
      <c r="J53" s="24">
        <f t="shared" si="15"/>
        <v>0</v>
      </c>
      <c r="K53" s="9"/>
      <c r="L53" s="46"/>
      <c r="M53" s="46"/>
      <c r="N53" s="9">
        <f t="shared" si="16"/>
        <v>0</v>
      </c>
      <c r="O53" s="9">
        <f t="shared" si="22"/>
        <v>0</v>
      </c>
      <c r="P53" s="24">
        <f t="shared" si="17"/>
        <v>0</v>
      </c>
      <c r="Q53" s="9"/>
      <c r="R53" s="46"/>
      <c r="S53" s="46"/>
      <c r="T53" s="9">
        <f t="shared" si="18"/>
        <v>0</v>
      </c>
      <c r="U53" s="9">
        <f t="shared" si="23"/>
        <v>0</v>
      </c>
      <c r="V53" s="24">
        <f t="shared" si="19"/>
        <v>0</v>
      </c>
      <c r="X53" s="42">
        <f t="shared" si="24"/>
        <v>0</v>
      </c>
      <c r="Y53" s="42">
        <f t="shared" si="24"/>
        <v>0</v>
      </c>
      <c r="Z53" s="42">
        <f t="shared" si="24"/>
        <v>0</v>
      </c>
      <c r="AA53" s="42">
        <f t="shared" si="24"/>
        <v>0</v>
      </c>
      <c r="AB53" s="42">
        <f t="shared" si="24"/>
        <v>0</v>
      </c>
    </row>
    <row r="54" spans="1:28" x14ac:dyDescent="0.25">
      <c r="A54" s="36" t="str">
        <f>SubContractors!M51</f>
        <v>Y</v>
      </c>
      <c r="B54" s="9">
        <f>SubContractors!B51</f>
        <v>0</v>
      </c>
      <c r="C54" s="9">
        <f>SubContractors!C51</f>
        <v>0</v>
      </c>
      <c r="D54" s="9">
        <f>SubContractors!E51</f>
        <v>0</v>
      </c>
      <c r="E54" s="9"/>
      <c r="F54" s="46"/>
      <c r="G54" s="46"/>
      <c r="H54" s="9">
        <f t="shared" si="13"/>
        <v>0</v>
      </c>
      <c r="I54" s="9">
        <f t="shared" si="14"/>
        <v>0</v>
      </c>
      <c r="J54" s="24">
        <f t="shared" si="15"/>
        <v>0</v>
      </c>
      <c r="K54" s="9"/>
      <c r="L54" s="46"/>
      <c r="M54" s="46"/>
      <c r="N54" s="9">
        <f t="shared" si="16"/>
        <v>0</v>
      </c>
      <c r="O54" s="9">
        <f t="shared" si="22"/>
        <v>0</v>
      </c>
      <c r="P54" s="24">
        <f t="shared" si="17"/>
        <v>0</v>
      </c>
      <c r="Q54" s="9"/>
      <c r="R54" s="46"/>
      <c r="S54" s="46"/>
      <c r="T54" s="9">
        <f t="shared" si="18"/>
        <v>0</v>
      </c>
      <c r="U54" s="9">
        <f t="shared" si="23"/>
        <v>0</v>
      </c>
      <c r="V54" s="24">
        <f t="shared" si="19"/>
        <v>0</v>
      </c>
      <c r="X54" s="42">
        <f t="shared" si="24"/>
        <v>0</v>
      </c>
      <c r="Y54" s="42">
        <f t="shared" si="24"/>
        <v>0</v>
      </c>
      <c r="Z54" s="42">
        <f t="shared" si="24"/>
        <v>0</v>
      </c>
      <c r="AA54" s="42">
        <f t="shared" si="24"/>
        <v>0</v>
      </c>
      <c r="AB54" s="42">
        <f t="shared" si="24"/>
        <v>0</v>
      </c>
    </row>
    <row r="55" spans="1:28" x14ac:dyDescent="0.25">
      <c r="A55" s="36" t="str">
        <f>SubContractors!M52</f>
        <v>Y</v>
      </c>
      <c r="B55" s="9">
        <f>SubContractors!B52</f>
        <v>0</v>
      </c>
      <c r="C55" s="9">
        <f>SubContractors!C52</f>
        <v>0</v>
      </c>
      <c r="D55" s="9">
        <f>SubContractors!E52</f>
        <v>0</v>
      </c>
      <c r="E55" s="9"/>
      <c r="F55" s="46"/>
      <c r="G55" s="46"/>
      <c r="H55" s="9">
        <f t="shared" si="13"/>
        <v>0</v>
      </c>
      <c r="I55" s="9">
        <f t="shared" si="14"/>
        <v>0</v>
      </c>
      <c r="J55" s="24">
        <f t="shared" si="15"/>
        <v>0</v>
      </c>
      <c r="K55" s="9"/>
      <c r="L55" s="46"/>
      <c r="M55" s="46"/>
      <c r="N55" s="9">
        <f t="shared" si="16"/>
        <v>0</v>
      </c>
      <c r="O55" s="9">
        <f t="shared" si="22"/>
        <v>0</v>
      </c>
      <c r="P55" s="24">
        <f t="shared" si="17"/>
        <v>0</v>
      </c>
      <c r="Q55" s="9"/>
      <c r="R55" s="46"/>
      <c r="S55" s="46"/>
      <c r="T55" s="9">
        <f t="shared" si="18"/>
        <v>0</v>
      </c>
      <c r="U55" s="9">
        <f t="shared" si="23"/>
        <v>0</v>
      </c>
      <c r="V55" s="24">
        <f t="shared" si="19"/>
        <v>0</v>
      </c>
      <c r="X55" s="42">
        <f t="shared" si="24"/>
        <v>0</v>
      </c>
      <c r="Y55" s="42">
        <f t="shared" si="24"/>
        <v>0</v>
      </c>
      <c r="Z55" s="42">
        <f t="shared" si="24"/>
        <v>0</v>
      </c>
      <c r="AA55" s="42">
        <f t="shared" si="24"/>
        <v>0</v>
      </c>
      <c r="AB55" s="42">
        <f t="shared" si="24"/>
        <v>0</v>
      </c>
    </row>
    <row r="56" spans="1:28" x14ac:dyDescent="0.25">
      <c r="A56" s="36" t="str">
        <f>SubContractors!M53</f>
        <v>Y</v>
      </c>
      <c r="B56" s="9">
        <f>SubContractors!B53</f>
        <v>0</v>
      </c>
      <c r="C56" s="9">
        <f>SubContractors!C53</f>
        <v>0</v>
      </c>
      <c r="D56" s="9">
        <f>SubContractors!E53</f>
        <v>0</v>
      </c>
      <c r="E56" s="9"/>
      <c r="F56" s="46"/>
      <c r="G56" s="46"/>
      <c r="H56" s="9">
        <f t="shared" si="13"/>
        <v>0</v>
      </c>
      <c r="I56" s="9">
        <f t="shared" si="14"/>
        <v>0</v>
      </c>
      <c r="J56" s="24">
        <f t="shared" si="15"/>
        <v>0</v>
      </c>
      <c r="K56" s="9"/>
      <c r="L56" s="46"/>
      <c r="M56" s="46"/>
      <c r="N56" s="9">
        <f t="shared" si="16"/>
        <v>0</v>
      </c>
      <c r="O56" s="9">
        <f t="shared" si="22"/>
        <v>0</v>
      </c>
      <c r="P56" s="24">
        <f t="shared" si="17"/>
        <v>0</v>
      </c>
      <c r="Q56" s="9"/>
      <c r="R56" s="46"/>
      <c r="S56" s="46"/>
      <c r="T56" s="9">
        <f t="shared" si="18"/>
        <v>0</v>
      </c>
      <c r="U56" s="9">
        <f t="shared" si="23"/>
        <v>0</v>
      </c>
      <c r="V56" s="24">
        <f t="shared" si="19"/>
        <v>0</v>
      </c>
      <c r="X56" s="42">
        <f t="shared" si="24"/>
        <v>0</v>
      </c>
      <c r="Y56" s="42">
        <f t="shared" si="24"/>
        <v>0</v>
      </c>
      <c r="Z56" s="42">
        <f t="shared" si="24"/>
        <v>0</v>
      </c>
      <c r="AA56" s="42">
        <f t="shared" si="24"/>
        <v>0</v>
      </c>
      <c r="AB56" s="42">
        <f t="shared" si="24"/>
        <v>0</v>
      </c>
    </row>
    <row r="57" spans="1:28" x14ac:dyDescent="0.25">
      <c r="A57" s="36" t="str">
        <f>SubContractors!M54</f>
        <v>Y</v>
      </c>
      <c r="B57" s="9">
        <f>SubContractors!B54</f>
        <v>0</v>
      </c>
      <c r="C57" s="9">
        <f>SubContractors!C54</f>
        <v>0</v>
      </c>
      <c r="D57" s="9">
        <f>SubContractors!E54</f>
        <v>0</v>
      </c>
      <c r="E57" s="9"/>
      <c r="F57" s="46"/>
      <c r="G57" s="46"/>
      <c r="H57" s="9">
        <f t="shared" si="13"/>
        <v>0</v>
      </c>
      <c r="I57" s="9">
        <f t="shared" si="14"/>
        <v>0</v>
      </c>
      <c r="J57" s="24">
        <f t="shared" si="15"/>
        <v>0</v>
      </c>
      <c r="K57" s="9"/>
      <c r="L57" s="46"/>
      <c r="M57" s="46"/>
      <c r="N57" s="9">
        <f t="shared" si="16"/>
        <v>0</v>
      </c>
      <c r="O57" s="9">
        <f t="shared" si="22"/>
        <v>0</v>
      </c>
      <c r="P57" s="24">
        <f t="shared" si="17"/>
        <v>0</v>
      </c>
      <c r="Q57" s="9"/>
      <c r="R57" s="46"/>
      <c r="S57" s="46"/>
      <c r="T57" s="9">
        <f t="shared" si="18"/>
        <v>0</v>
      </c>
      <c r="U57" s="9">
        <f t="shared" si="23"/>
        <v>0</v>
      </c>
      <c r="V57" s="24">
        <f t="shared" si="19"/>
        <v>0</v>
      </c>
      <c r="X57" s="42">
        <f t="shared" si="24"/>
        <v>0</v>
      </c>
      <c r="Y57" s="42">
        <f t="shared" si="24"/>
        <v>0</v>
      </c>
      <c r="Z57" s="42">
        <f t="shared" si="24"/>
        <v>0</v>
      </c>
      <c r="AA57" s="42">
        <f t="shared" si="24"/>
        <v>0</v>
      </c>
      <c r="AB57" s="42">
        <f t="shared" si="24"/>
        <v>0</v>
      </c>
    </row>
    <row r="58" spans="1:28" x14ac:dyDescent="0.25">
      <c r="A58" s="36" t="str">
        <f>SubContractors!M55</f>
        <v>Y</v>
      </c>
      <c r="B58" s="9">
        <f>SubContractors!B55</f>
        <v>0</v>
      </c>
      <c r="C58" s="9">
        <f>SubContractors!C55</f>
        <v>0</v>
      </c>
      <c r="D58" s="9">
        <f>SubContractors!E55</f>
        <v>0</v>
      </c>
      <c r="E58" s="9"/>
      <c r="F58" s="46"/>
      <c r="G58" s="46"/>
      <c r="H58" s="9">
        <f t="shared" si="13"/>
        <v>0</v>
      </c>
      <c r="I58" s="9">
        <f t="shared" si="14"/>
        <v>0</v>
      </c>
      <c r="J58" s="24">
        <f t="shared" si="15"/>
        <v>0</v>
      </c>
      <c r="K58" s="9"/>
      <c r="L58" s="46"/>
      <c r="M58" s="46"/>
      <c r="N58" s="9">
        <f t="shared" si="16"/>
        <v>0</v>
      </c>
      <c r="O58" s="9">
        <f t="shared" si="22"/>
        <v>0</v>
      </c>
      <c r="P58" s="24">
        <f t="shared" si="17"/>
        <v>0</v>
      </c>
      <c r="Q58" s="9"/>
      <c r="R58" s="46"/>
      <c r="S58" s="46"/>
      <c r="T58" s="9">
        <f t="shared" si="18"/>
        <v>0</v>
      </c>
      <c r="U58" s="9">
        <f t="shared" si="23"/>
        <v>0</v>
      </c>
      <c r="V58" s="24">
        <f t="shared" si="19"/>
        <v>0</v>
      </c>
      <c r="X58" s="42">
        <f t="shared" si="24"/>
        <v>0</v>
      </c>
      <c r="Y58" s="42">
        <f t="shared" si="24"/>
        <v>0</v>
      </c>
      <c r="Z58" s="42">
        <f t="shared" si="24"/>
        <v>0</v>
      </c>
      <c r="AA58" s="42">
        <f t="shared" si="24"/>
        <v>0</v>
      </c>
      <c r="AB58" s="42">
        <f t="shared" si="24"/>
        <v>0</v>
      </c>
    </row>
    <row r="59" spans="1:28" x14ac:dyDescent="0.25">
      <c r="A59" s="36" t="str">
        <f>SubContractors!M56</f>
        <v>Y</v>
      </c>
      <c r="B59" s="9">
        <f>SubContractors!B56</f>
        <v>0</v>
      </c>
      <c r="C59" s="9">
        <f>SubContractors!C56</f>
        <v>0</v>
      </c>
      <c r="D59" s="9">
        <f>SubContractors!E56</f>
        <v>0</v>
      </c>
      <c r="E59" s="9"/>
      <c r="F59" s="46"/>
      <c r="G59" s="46"/>
      <c r="H59" s="9">
        <f t="shared" si="13"/>
        <v>0</v>
      </c>
      <c r="I59" s="9">
        <f t="shared" si="14"/>
        <v>0</v>
      </c>
      <c r="J59" s="24">
        <f t="shared" si="15"/>
        <v>0</v>
      </c>
      <c r="K59" s="9"/>
      <c r="L59" s="46"/>
      <c r="M59" s="46"/>
      <c r="N59" s="9">
        <f t="shared" si="16"/>
        <v>0</v>
      </c>
      <c r="O59" s="9">
        <f t="shared" si="22"/>
        <v>0</v>
      </c>
      <c r="P59" s="24">
        <f t="shared" si="17"/>
        <v>0</v>
      </c>
      <c r="Q59" s="9"/>
      <c r="R59" s="46"/>
      <c r="S59" s="46"/>
      <c r="T59" s="9">
        <f t="shared" si="18"/>
        <v>0</v>
      </c>
      <c r="U59" s="9">
        <f t="shared" si="23"/>
        <v>0</v>
      </c>
      <c r="V59" s="24">
        <f t="shared" si="19"/>
        <v>0</v>
      </c>
      <c r="X59" s="42">
        <f t="shared" si="24"/>
        <v>0</v>
      </c>
      <c r="Y59" s="42">
        <f t="shared" si="24"/>
        <v>0</v>
      </c>
      <c r="Z59" s="42">
        <f t="shared" si="24"/>
        <v>0</v>
      </c>
      <c r="AA59" s="42">
        <f t="shared" si="24"/>
        <v>0</v>
      </c>
      <c r="AB59" s="42">
        <f t="shared" si="24"/>
        <v>0</v>
      </c>
    </row>
    <row r="60" spans="1:28" x14ac:dyDescent="0.25">
      <c r="A60" s="36" t="str">
        <f>SubContractors!M57</f>
        <v>Y</v>
      </c>
      <c r="B60" s="9">
        <f>SubContractors!B57</f>
        <v>0</v>
      </c>
      <c r="C60" s="9">
        <f>SubContractors!C57</f>
        <v>0</v>
      </c>
      <c r="D60" s="9">
        <f>SubContractors!E57</f>
        <v>0</v>
      </c>
      <c r="E60" s="9"/>
      <c r="F60" s="46"/>
      <c r="G60" s="46"/>
      <c r="H60" s="9">
        <f t="shared" si="13"/>
        <v>0</v>
      </c>
      <c r="I60" s="9">
        <f t="shared" si="14"/>
        <v>0</v>
      </c>
      <c r="J60" s="24">
        <f t="shared" si="15"/>
        <v>0</v>
      </c>
      <c r="K60" s="9"/>
      <c r="L60" s="46"/>
      <c r="M60" s="46"/>
      <c r="N60" s="9">
        <f t="shared" si="16"/>
        <v>0</v>
      </c>
      <c r="O60" s="9">
        <f t="shared" si="22"/>
        <v>0</v>
      </c>
      <c r="P60" s="24">
        <f t="shared" si="17"/>
        <v>0</v>
      </c>
      <c r="Q60" s="9"/>
      <c r="R60" s="46"/>
      <c r="S60" s="46"/>
      <c r="T60" s="9">
        <f t="shared" si="18"/>
        <v>0</v>
      </c>
      <c r="U60" s="9">
        <f t="shared" si="23"/>
        <v>0</v>
      </c>
      <c r="V60" s="24">
        <f t="shared" si="19"/>
        <v>0</v>
      </c>
      <c r="X60" s="42">
        <f t="shared" si="24"/>
        <v>0</v>
      </c>
      <c r="Y60" s="42">
        <f t="shared" si="24"/>
        <v>0</v>
      </c>
      <c r="Z60" s="42">
        <f t="shared" si="24"/>
        <v>0</v>
      </c>
      <c r="AA60" s="42">
        <f t="shared" si="24"/>
        <v>0</v>
      </c>
      <c r="AB60" s="42">
        <f t="shared" si="24"/>
        <v>0</v>
      </c>
    </row>
    <row r="61" spans="1:28" x14ac:dyDescent="0.25">
      <c r="A61" s="36" t="str">
        <f>SubContractors!M58</f>
        <v>Y</v>
      </c>
      <c r="B61" s="9">
        <f>SubContractors!B58</f>
        <v>0</v>
      </c>
      <c r="C61" s="9">
        <f>SubContractors!C58</f>
        <v>0</v>
      </c>
      <c r="D61" s="9">
        <f>SubContractors!E58</f>
        <v>0</v>
      </c>
      <c r="E61" s="9"/>
      <c r="F61" s="46"/>
      <c r="G61" s="46"/>
      <c r="H61" s="9">
        <f t="shared" si="13"/>
        <v>0</v>
      </c>
      <c r="I61" s="9">
        <f t="shared" si="14"/>
        <v>0</v>
      </c>
      <c r="J61" s="24">
        <f t="shared" si="15"/>
        <v>0</v>
      </c>
      <c r="K61" s="9"/>
      <c r="L61" s="46"/>
      <c r="M61" s="46"/>
      <c r="N61" s="9">
        <f t="shared" si="16"/>
        <v>0</v>
      </c>
      <c r="O61" s="9">
        <f t="shared" si="22"/>
        <v>0</v>
      </c>
      <c r="P61" s="24">
        <f t="shared" si="17"/>
        <v>0</v>
      </c>
      <c r="Q61" s="9"/>
      <c r="R61" s="46"/>
      <c r="S61" s="46"/>
      <c r="T61" s="9">
        <f t="shared" si="18"/>
        <v>0</v>
      </c>
      <c r="U61" s="9">
        <f t="shared" si="23"/>
        <v>0</v>
      </c>
      <c r="V61" s="24">
        <f t="shared" si="19"/>
        <v>0</v>
      </c>
      <c r="X61" s="42">
        <f t="shared" si="24"/>
        <v>0</v>
      </c>
      <c r="Y61" s="42">
        <f t="shared" si="24"/>
        <v>0</v>
      </c>
      <c r="Z61" s="42">
        <f t="shared" si="24"/>
        <v>0</v>
      </c>
      <c r="AA61" s="42">
        <f t="shared" si="24"/>
        <v>0</v>
      </c>
      <c r="AB61" s="42">
        <f t="shared" si="24"/>
        <v>0</v>
      </c>
    </row>
    <row r="62" spans="1:28" x14ac:dyDescent="0.25">
      <c r="A62" s="36" t="str">
        <f>SubContractors!M59</f>
        <v>Y</v>
      </c>
      <c r="B62" s="9">
        <f>SubContractors!B59</f>
        <v>0</v>
      </c>
      <c r="C62" s="9">
        <f>SubContractors!C59</f>
        <v>0</v>
      </c>
      <c r="D62" s="9">
        <f>SubContractors!E59</f>
        <v>0</v>
      </c>
      <c r="E62" s="9"/>
      <c r="F62" s="46"/>
      <c r="G62" s="46"/>
      <c r="H62" s="9">
        <f t="shared" si="13"/>
        <v>0</v>
      </c>
      <c r="I62" s="9">
        <f t="shared" si="14"/>
        <v>0</v>
      </c>
      <c r="J62" s="24">
        <f t="shared" si="15"/>
        <v>0</v>
      </c>
      <c r="K62" s="9"/>
      <c r="L62" s="46"/>
      <c r="M62" s="46"/>
      <c r="N62" s="9">
        <f t="shared" si="16"/>
        <v>0</v>
      </c>
      <c r="O62" s="9">
        <f t="shared" si="22"/>
        <v>0</v>
      </c>
      <c r="P62" s="24">
        <f t="shared" si="17"/>
        <v>0</v>
      </c>
      <c r="Q62" s="9"/>
      <c r="R62" s="46"/>
      <c r="S62" s="46"/>
      <c r="T62" s="9">
        <f t="shared" si="18"/>
        <v>0</v>
      </c>
      <c r="U62" s="9">
        <f t="shared" si="23"/>
        <v>0</v>
      </c>
      <c r="V62" s="24">
        <f t="shared" si="19"/>
        <v>0</v>
      </c>
      <c r="X62" s="42">
        <f t="shared" si="24"/>
        <v>0</v>
      </c>
      <c r="Y62" s="42">
        <f t="shared" si="24"/>
        <v>0</v>
      </c>
      <c r="Z62" s="42">
        <f t="shared" si="24"/>
        <v>0</v>
      </c>
      <c r="AA62" s="42">
        <f t="shared" si="24"/>
        <v>0</v>
      </c>
      <c r="AB62" s="42">
        <f t="shared" si="24"/>
        <v>0</v>
      </c>
    </row>
    <row r="63" spans="1:28" x14ac:dyDescent="0.25">
      <c r="A63" s="36" t="str">
        <f>SubContractors!M60</f>
        <v>Y</v>
      </c>
      <c r="B63" s="9">
        <f>SubContractors!B60</f>
        <v>0</v>
      </c>
      <c r="C63" s="9">
        <f>SubContractors!C60</f>
        <v>0</v>
      </c>
      <c r="D63" s="9">
        <f>SubContractors!E60</f>
        <v>0</v>
      </c>
      <c r="E63" s="9"/>
      <c r="F63" s="46"/>
      <c r="G63" s="46"/>
      <c r="H63" s="9">
        <f t="shared" si="13"/>
        <v>0</v>
      </c>
      <c r="I63" s="9">
        <f t="shared" si="14"/>
        <v>0</v>
      </c>
      <c r="J63" s="24">
        <f t="shared" si="15"/>
        <v>0</v>
      </c>
      <c r="K63" s="9"/>
      <c r="L63" s="46"/>
      <c r="M63" s="46"/>
      <c r="N63" s="9">
        <f t="shared" si="16"/>
        <v>0</v>
      </c>
      <c r="O63" s="9">
        <f t="shared" si="22"/>
        <v>0</v>
      </c>
      <c r="P63" s="24">
        <f t="shared" si="17"/>
        <v>0</v>
      </c>
      <c r="Q63" s="9"/>
      <c r="R63" s="46"/>
      <c r="S63" s="46"/>
      <c r="T63" s="9">
        <f t="shared" si="18"/>
        <v>0</v>
      </c>
      <c r="U63" s="9">
        <f t="shared" si="23"/>
        <v>0</v>
      </c>
      <c r="V63" s="24">
        <f t="shared" si="19"/>
        <v>0</v>
      </c>
      <c r="X63" s="42">
        <f t="shared" si="24"/>
        <v>0</v>
      </c>
      <c r="Y63" s="42">
        <f t="shared" si="24"/>
        <v>0</v>
      </c>
      <c r="Z63" s="42">
        <f t="shared" si="24"/>
        <v>0</v>
      </c>
      <c r="AA63" s="42">
        <f t="shared" si="24"/>
        <v>0</v>
      </c>
      <c r="AB63" s="42">
        <f t="shared" si="24"/>
        <v>0</v>
      </c>
    </row>
    <row r="64" spans="1:28" x14ac:dyDescent="0.25">
      <c r="A64" s="36" t="str">
        <f>SubContractors!M61</f>
        <v>Y</v>
      </c>
      <c r="B64" s="9">
        <f>SubContractors!B61</f>
        <v>0</v>
      </c>
      <c r="C64" s="9">
        <f>SubContractors!C61</f>
        <v>0</v>
      </c>
      <c r="D64" s="9">
        <f>SubContractors!E61</f>
        <v>0</v>
      </c>
      <c r="E64" s="9"/>
      <c r="F64" s="46"/>
      <c r="G64" s="46"/>
      <c r="H64" s="9">
        <f t="shared" si="13"/>
        <v>0</v>
      </c>
      <c r="I64" s="9">
        <f t="shared" si="14"/>
        <v>0</v>
      </c>
      <c r="J64" s="24">
        <f t="shared" si="15"/>
        <v>0</v>
      </c>
      <c r="K64" s="9"/>
      <c r="L64" s="46"/>
      <c r="M64" s="46"/>
      <c r="N64" s="9">
        <f t="shared" si="16"/>
        <v>0</v>
      </c>
      <c r="O64" s="9">
        <f t="shared" si="22"/>
        <v>0</v>
      </c>
      <c r="P64" s="24">
        <f t="shared" si="17"/>
        <v>0</v>
      </c>
      <c r="Q64" s="9"/>
      <c r="R64" s="46"/>
      <c r="S64" s="46"/>
      <c r="T64" s="9">
        <f t="shared" si="18"/>
        <v>0</v>
      </c>
      <c r="U64" s="9">
        <f t="shared" si="23"/>
        <v>0</v>
      </c>
      <c r="V64" s="24">
        <f t="shared" si="19"/>
        <v>0</v>
      </c>
      <c r="X64" s="42">
        <f t="shared" si="24"/>
        <v>0</v>
      </c>
      <c r="Y64" s="42">
        <f t="shared" si="24"/>
        <v>0</v>
      </c>
      <c r="Z64" s="42">
        <f t="shared" si="24"/>
        <v>0</v>
      </c>
      <c r="AA64" s="42">
        <f t="shared" si="24"/>
        <v>0</v>
      </c>
      <c r="AB64" s="42">
        <f t="shared" si="24"/>
        <v>0</v>
      </c>
    </row>
    <row r="65" spans="1:28" x14ac:dyDescent="0.25">
      <c r="A65" s="36" t="str">
        <f>SubContractors!M62</f>
        <v>Y</v>
      </c>
      <c r="B65" s="9">
        <f>SubContractors!B62</f>
        <v>0</v>
      </c>
      <c r="C65" s="9">
        <f>SubContractors!C62</f>
        <v>0</v>
      </c>
      <c r="D65" s="9">
        <f>SubContractors!E62</f>
        <v>0</v>
      </c>
      <c r="E65" s="9"/>
      <c r="F65" s="46"/>
      <c r="G65" s="46"/>
      <c r="H65" s="9">
        <f t="shared" si="13"/>
        <v>0</v>
      </c>
      <c r="I65" s="9">
        <f t="shared" si="14"/>
        <v>0</v>
      </c>
      <c r="J65" s="24">
        <f t="shared" si="15"/>
        <v>0</v>
      </c>
      <c r="K65" s="9"/>
      <c r="L65" s="46"/>
      <c r="M65" s="46"/>
      <c r="N65" s="9">
        <f t="shared" si="16"/>
        <v>0</v>
      </c>
      <c r="O65" s="9">
        <f t="shared" si="22"/>
        <v>0</v>
      </c>
      <c r="P65" s="24">
        <f t="shared" si="17"/>
        <v>0</v>
      </c>
      <c r="Q65" s="9"/>
      <c r="R65" s="46"/>
      <c r="S65" s="46"/>
      <c r="T65" s="9">
        <f t="shared" si="18"/>
        <v>0</v>
      </c>
      <c r="U65" s="9">
        <f t="shared" si="23"/>
        <v>0</v>
      </c>
      <c r="V65" s="24">
        <f t="shared" si="19"/>
        <v>0</v>
      </c>
      <c r="X65" s="42">
        <f t="shared" si="24"/>
        <v>0</v>
      </c>
      <c r="Y65" s="42">
        <f t="shared" si="24"/>
        <v>0</v>
      </c>
      <c r="Z65" s="42">
        <f t="shared" si="24"/>
        <v>0</v>
      </c>
      <c r="AA65" s="42">
        <f t="shared" si="24"/>
        <v>0</v>
      </c>
      <c r="AB65" s="42">
        <f t="shared" si="24"/>
        <v>0</v>
      </c>
    </row>
    <row r="66" spans="1:28" x14ac:dyDescent="0.25">
      <c r="A66" s="36" t="str">
        <f>SubContractors!M63</f>
        <v>Y</v>
      </c>
      <c r="B66" s="9">
        <f>SubContractors!B63</f>
        <v>0</v>
      </c>
      <c r="C66" s="9">
        <f>SubContractors!C63</f>
        <v>0</v>
      </c>
      <c r="D66" s="9">
        <f>SubContractors!E63</f>
        <v>0</v>
      </c>
      <c r="E66" s="9"/>
      <c r="F66" s="46"/>
      <c r="G66" s="46"/>
      <c r="H66" s="9">
        <f t="shared" si="13"/>
        <v>0</v>
      </c>
      <c r="I66" s="9">
        <f t="shared" si="14"/>
        <v>0</v>
      </c>
      <c r="J66" s="24">
        <f t="shared" si="15"/>
        <v>0</v>
      </c>
      <c r="K66" s="9"/>
      <c r="L66" s="46"/>
      <c r="M66" s="46"/>
      <c r="N66" s="9">
        <f t="shared" si="16"/>
        <v>0</v>
      </c>
      <c r="O66" s="9">
        <f t="shared" si="22"/>
        <v>0</v>
      </c>
      <c r="P66" s="24">
        <f t="shared" si="17"/>
        <v>0</v>
      </c>
      <c r="Q66" s="9"/>
      <c r="R66" s="46"/>
      <c r="S66" s="46"/>
      <c r="T66" s="9">
        <f t="shared" si="18"/>
        <v>0</v>
      </c>
      <c r="U66" s="9">
        <f t="shared" si="23"/>
        <v>0</v>
      </c>
      <c r="V66" s="24">
        <f t="shared" si="19"/>
        <v>0</v>
      </c>
      <c r="X66" s="42">
        <f t="shared" si="24"/>
        <v>0</v>
      </c>
      <c r="Y66" s="42">
        <f t="shared" si="24"/>
        <v>0</v>
      </c>
      <c r="Z66" s="42">
        <f t="shared" si="24"/>
        <v>0</v>
      </c>
      <c r="AA66" s="42">
        <f t="shared" si="24"/>
        <v>0</v>
      </c>
      <c r="AB66" s="42">
        <f t="shared" si="24"/>
        <v>0</v>
      </c>
    </row>
    <row r="67" spans="1:28" x14ac:dyDescent="0.25">
      <c r="A67" s="36" t="str">
        <f>SubContractors!M64</f>
        <v>Y</v>
      </c>
      <c r="B67" s="9">
        <f>SubContractors!B64</f>
        <v>0</v>
      </c>
      <c r="C67" s="9">
        <f>SubContractors!C64</f>
        <v>0</v>
      </c>
      <c r="D67" s="9">
        <f>SubContractors!E64</f>
        <v>0</v>
      </c>
      <c r="E67" s="9"/>
      <c r="F67" s="46"/>
      <c r="G67" s="46"/>
      <c r="H67" s="9">
        <f t="shared" si="13"/>
        <v>0</v>
      </c>
      <c r="I67" s="9">
        <f t="shared" si="14"/>
        <v>0</v>
      </c>
      <c r="J67" s="24">
        <f t="shared" si="15"/>
        <v>0</v>
      </c>
      <c r="K67" s="9"/>
      <c r="L67" s="46"/>
      <c r="M67" s="46"/>
      <c r="N67" s="9">
        <f t="shared" si="16"/>
        <v>0</v>
      </c>
      <c r="O67" s="9">
        <f t="shared" si="22"/>
        <v>0</v>
      </c>
      <c r="P67" s="24">
        <f t="shared" si="17"/>
        <v>0</v>
      </c>
      <c r="Q67" s="9"/>
      <c r="R67" s="46"/>
      <c r="S67" s="46"/>
      <c r="T67" s="9">
        <f t="shared" si="18"/>
        <v>0</v>
      </c>
      <c r="U67" s="9">
        <f t="shared" si="23"/>
        <v>0</v>
      </c>
      <c r="V67" s="24">
        <f t="shared" si="19"/>
        <v>0</v>
      </c>
      <c r="X67" s="42">
        <f t="shared" si="24"/>
        <v>0</v>
      </c>
      <c r="Y67" s="42">
        <f t="shared" si="24"/>
        <v>0</v>
      </c>
      <c r="Z67" s="42">
        <f t="shared" si="24"/>
        <v>0</v>
      </c>
      <c r="AA67" s="42">
        <f t="shared" si="24"/>
        <v>0</v>
      </c>
      <c r="AB67" s="42">
        <f t="shared" si="24"/>
        <v>0</v>
      </c>
    </row>
    <row r="68" spans="1:28" x14ac:dyDescent="0.25">
      <c r="A68" s="36" t="str">
        <f>SubContractors!M65</f>
        <v>Y</v>
      </c>
      <c r="B68" s="9">
        <f>SubContractors!B65</f>
        <v>0</v>
      </c>
      <c r="C68" s="9">
        <f>SubContractors!C65</f>
        <v>0</v>
      </c>
      <c r="D68" s="9">
        <f>SubContractors!E65</f>
        <v>0</v>
      </c>
      <c r="E68" s="9"/>
      <c r="F68" s="46"/>
      <c r="G68" s="46"/>
      <c r="H68" s="9">
        <f t="shared" si="13"/>
        <v>0</v>
      </c>
      <c r="I68" s="9">
        <f t="shared" si="14"/>
        <v>0</v>
      </c>
      <c r="J68" s="24">
        <f t="shared" si="15"/>
        <v>0</v>
      </c>
      <c r="K68" s="9"/>
      <c r="L68" s="46"/>
      <c r="M68" s="46"/>
      <c r="N68" s="9">
        <f t="shared" si="16"/>
        <v>0</v>
      </c>
      <c r="O68" s="9">
        <f t="shared" si="22"/>
        <v>0</v>
      </c>
      <c r="P68" s="24">
        <f t="shared" si="17"/>
        <v>0</v>
      </c>
      <c r="Q68" s="9"/>
      <c r="R68" s="46"/>
      <c r="S68" s="46"/>
      <c r="T68" s="9">
        <f t="shared" si="18"/>
        <v>0</v>
      </c>
      <c r="U68" s="9">
        <f t="shared" si="23"/>
        <v>0</v>
      </c>
      <c r="V68" s="24">
        <f t="shared" si="19"/>
        <v>0</v>
      </c>
      <c r="X68" s="42">
        <f t="shared" si="24"/>
        <v>0</v>
      </c>
      <c r="Y68" s="42">
        <f t="shared" si="24"/>
        <v>0</v>
      </c>
      <c r="Z68" s="42">
        <f t="shared" si="24"/>
        <v>0</v>
      </c>
      <c r="AA68" s="42">
        <f t="shared" si="24"/>
        <v>0</v>
      </c>
      <c r="AB68" s="42">
        <f t="shared" si="24"/>
        <v>0</v>
      </c>
    </row>
    <row r="69" spans="1:28" ht="16.5" thickBot="1" x14ac:dyDescent="0.3">
      <c r="E69" s="38" t="s">
        <v>44</v>
      </c>
      <c r="F69" s="39">
        <f>SUM(F8:F68)</f>
        <v>0</v>
      </c>
      <c r="G69" s="39">
        <f t="shared" ref="G69:J69" si="25">SUM(G8:G68)</f>
        <v>0</v>
      </c>
      <c r="H69" s="39">
        <f t="shared" si="25"/>
        <v>0</v>
      </c>
      <c r="I69" s="39">
        <f t="shared" si="25"/>
        <v>0</v>
      </c>
      <c r="J69" s="39">
        <f t="shared" si="25"/>
        <v>0</v>
      </c>
      <c r="K69" s="40" t="s">
        <v>44</v>
      </c>
      <c r="L69" s="39">
        <f>SUM(L8:L68)</f>
        <v>0</v>
      </c>
      <c r="M69" s="39">
        <f t="shared" ref="M69:P69" si="26">SUM(M8:M68)</f>
        <v>0</v>
      </c>
      <c r="N69" s="39">
        <f t="shared" si="26"/>
        <v>0</v>
      </c>
      <c r="O69" s="39">
        <f t="shared" si="26"/>
        <v>0</v>
      </c>
      <c r="P69" s="39">
        <f t="shared" si="26"/>
        <v>0</v>
      </c>
      <c r="Q69" s="40" t="s">
        <v>44</v>
      </c>
      <c r="R69" s="39">
        <f>SUM(R8:R68)</f>
        <v>0</v>
      </c>
      <c r="S69" s="39">
        <f t="shared" ref="S69:V69" si="27">SUM(S8:S68)</f>
        <v>0</v>
      </c>
      <c r="T69" s="39">
        <f t="shared" si="27"/>
        <v>0</v>
      </c>
      <c r="U69" s="39">
        <f t="shared" si="27"/>
        <v>0</v>
      </c>
      <c r="V69" s="39">
        <f t="shared" si="27"/>
        <v>0</v>
      </c>
      <c r="X69" s="39">
        <f>SUM(X8:X68)</f>
        <v>0</v>
      </c>
      <c r="Y69" s="39">
        <f t="shared" ref="Y69:AB69" si="28">SUM(Y8:Y68)</f>
        <v>0</v>
      </c>
      <c r="Z69" s="39">
        <f t="shared" si="28"/>
        <v>0</v>
      </c>
      <c r="AA69" s="39">
        <f t="shared" si="28"/>
        <v>0</v>
      </c>
      <c r="AB69" s="39">
        <f t="shared" si="28"/>
        <v>0</v>
      </c>
    </row>
    <row r="70" spans="1:28" ht="15.75" thickTop="1" x14ac:dyDescent="0.25"/>
  </sheetData>
  <sheetProtection sheet="1" objects="1" scenarios="1"/>
  <dataValidations count="2">
    <dataValidation type="date" allowBlank="1" showInputMessage="1" showErrorMessage="1" errorTitle="INCORRECT DATE" error="INCORRECT DATE for payment period" promptTitle="Enter Date for payment period" prompt="Enter Date for payment period" sqref="E8:E68 K9:K68 Q9:Q68">
      <formula1>45602</formula1>
      <formula2>45631</formula2>
    </dataValidation>
    <dataValidation type="date" allowBlank="1" showInputMessage="1" showErrorMessage="1" errorTitle="INCORRECT DATE" error="INCORRECT DATE for payment period" promptTitle="Enter Date for payment period" prompt="Enter Date for payment period" sqref="Q8 K8">
      <formula1>45357</formula1>
      <formula2>45387</formula2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5:AB70"/>
  <sheetViews>
    <sheetView zoomScale="80" zoomScaleNormal="80" workbookViewId="0">
      <pane xSplit="1" ySplit="7" topLeftCell="B8" activePane="bottomRight" state="frozen"/>
      <selection activeCell="L20" sqref="L20"/>
      <selection pane="topRight" activeCell="L20" sqref="L20"/>
      <selection pane="bottomLeft" activeCell="L20" sqref="L20"/>
      <selection pane="bottomRight" activeCell="L20" sqref="L20"/>
    </sheetView>
  </sheetViews>
  <sheetFormatPr defaultRowHeight="15" x14ac:dyDescent="0.25"/>
  <cols>
    <col min="1" max="1" width="5.42578125" customWidth="1"/>
    <col min="2" max="4" width="14.7109375" customWidth="1"/>
    <col min="5" max="5" width="10.7109375" bestFit="1" customWidth="1"/>
    <col min="6" max="6" width="10.42578125" customWidth="1"/>
    <col min="7" max="7" width="11" customWidth="1"/>
    <col min="8" max="8" width="10.7109375" customWidth="1"/>
    <col min="9" max="9" width="11" customWidth="1"/>
    <col min="10" max="10" width="9.85546875" customWidth="1"/>
    <col min="11" max="11" width="10.7109375" bestFit="1" customWidth="1"/>
    <col min="12" max="12" width="9.85546875" customWidth="1"/>
    <col min="13" max="13" width="11" customWidth="1"/>
    <col min="14" max="14" width="9.140625" hidden="1" customWidth="1"/>
    <col min="15" max="16" width="10.7109375" customWidth="1"/>
    <col min="17" max="17" width="10.7109375" bestFit="1" customWidth="1"/>
    <col min="19" max="19" width="11" customWidth="1"/>
    <col min="20" max="20" width="9.140625" hidden="1" customWidth="1"/>
    <col min="21" max="21" width="11.140625" customWidth="1"/>
    <col min="23" max="23" width="10.7109375" bestFit="1" customWidth="1"/>
    <col min="25" max="25" width="11" customWidth="1"/>
    <col min="26" max="26" width="0.28515625" customWidth="1"/>
  </cols>
  <sheetData>
    <row r="5" spans="1:28" x14ac:dyDescent="0.25">
      <c r="A5" t="s">
        <v>47</v>
      </c>
      <c r="C5" s="45">
        <f>APR!C5</f>
        <v>0</v>
      </c>
      <c r="D5" s="29"/>
      <c r="E5" t="s">
        <v>48</v>
      </c>
      <c r="G5" t="s">
        <v>57</v>
      </c>
    </row>
    <row r="6" spans="1:28" x14ac:dyDescent="0.25">
      <c r="A6" s="34" t="s">
        <v>17</v>
      </c>
      <c r="B6" s="12"/>
      <c r="C6" s="12"/>
      <c r="D6" s="13"/>
      <c r="E6" s="25" t="s">
        <v>18</v>
      </c>
      <c r="F6" s="26"/>
      <c r="G6" s="26"/>
      <c r="H6" s="26"/>
      <c r="I6" s="26"/>
      <c r="J6" s="27"/>
      <c r="K6" s="30" t="s">
        <v>45</v>
      </c>
      <c r="L6" s="15"/>
      <c r="M6" s="15"/>
      <c r="N6" s="15"/>
      <c r="O6" s="15"/>
      <c r="P6" s="16"/>
      <c r="Q6" s="25" t="s">
        <v>46</v>
      </c>
      <c r="R6" s="26"/>
      <c r="S6" s="26"/>
      <c r="T6" s="26"/>
      <c r="U6" s="26"/>
      <c r="V6" s="27"/>
      <c r="X6" s="18" t="s">
        <v>44</v>
      </c>
      <c r="Y6" s="18"/>
      <c r="Z6" s="18"/>
      <c r="AA6" s="18"/>
      <c r="AB6" s="19"/>
    </row>
    <row r="7" spans="1:28" ht="45" x14ac:dyDescent="0.25">
      <c r="A7" s="22" t="s">
        <v>25</v>
      </c>
      <c r="B7" s="22" t="str">
        <f>SubContractors!B4</f>
        <v>First Name or Company Name</v>
      </c>
      <c r="C7" s="22" t="str">
        <f>SubContractors!C4</f>
        <v>Surname</v>
      </c>
      <c r="D7" s="22" t="str">
        <f>SubContractors!E4</f>
        <v>Nickname</v>
      </c>
      <c r="E7" s="9" t="s">
        <v>19</v>
      </c>
      <c r="F7" s="75" t="s">
        <v>20</v>
      </c>
      <c r="G7" s="75" t="s">
        <v>21</v>
      </c>
      <c r="H7" s="75" t="s">
        <v>22</v>
      </c>
      <c r="I7" s="75" t="s">
        <v>23</v>
      </c>
      <c r="J7" s="75" t="s">
        <v>24</v>
      </c>
      <c r="K7" s="9" t="s">
        <v>19</v>
      </c>
      <c r="L7" s="75" t="s">
        <v>20</v>
      </c>
      <c r="M7" s="75" t="s">
        <v>21</v>
      </c>
      <c r="N7" s="75" t="s">
        <v>22</v>
      </c>
      <c r="O7" s="75" t="s">
        <v>23</v>
      </c>
      <c r="P7" s="75" t="s">
        <v>24</v>
      </c>
      <c r="Q7" s="9" t="s">
        <v>19</v>
      </c>
      <c r="R7" s="75" t="s">
        <v>20</v>
      </c>
      <c r="S7" s="75" t="s">
        <v>21</v>
      </c>
      <c r="T7" s="75" t="s">
        <v>22</v>
      </c>
      <c r="U7" s="75" t="s">
        <v>23</v>
      </c>
      <c r="V7" s="75" t="s">
        <v>24</v>
      </c>
      <c r="X7" s="75" t="s">
        <v>20</v>
      </c>
      <c r="Y7" s="75" t="s">
        <v>21</v>
      </c>
      <c r="Z7" s="75" t="s">
        <v>22</v>
      </c>
      <c r="AA7" s="75" t="s">
        <v>23</v>
      </c>
      <c r="AB7" s="75" t="s">
        <v>24</v>
      </c>
    </row>
    <row r="8" spans="1:28" x14ac:dyDescent="0.25">
      <c r="A8" s="35"/>
      <c r="B8" s="33" t="s">
        <v>44</v>
      </c>
      <c r="C8" s="33" t="s">
        <v>44</v>
      </c>
      <c r="D8" s="33" t="s">
        <v>44</v>
      </c>
      <c r="E8" s="33"/>
      <c r="F8" s="74">
        <f>SUM(F9:F68)</f>
        <v>0</v>
      </c>
      <c r="G8" s="74">
        <f t="shared" ref="G8:J8" si="0">SUM(G9:G68)</f>
        <v>0</v>
      </c>
      <c r="H8" s="74">
        <f t="shared" si="0"/>
        <v>0</v>
      </c>
      <c r="I8" s="74">
        <f t="shared" si="0"/>
        <v>0</v>
      </c>
      <c r="J8" s="74">
        <f t="shared" si="0"/>
        <v>0</v>
      </c>
      <c r="K8" s="33"/>
      <c r="L8" s="74">
        <f>SUM(L9:L68)</f>
        <v>0</v>
      </c>
      <c r="M8" s="74">
        <f t="shared" ref="M8" si="1">SUM(M9:M68)</f>
        <v>0</v>
      </c>
      <c r="N8" s="74">
        <f t="shared" ref="N8" si="2">SUM(N9:N68)</f>
        <v>0</v>
      </c>
      <c r="O8" s="74">
        <f t="shared" ref="O8" si="3">SUM(O9:O68)</f>
        <v>0</v>
      </c>
      <c r="P8" s="74">
        <f t="shared" ref="P8" si="4">SUM(P9:P68)</f>
        <v>0</v>
      </c>
      <c r="Q8" s="33"/>
      <c r="R8" s="74">
        <f>SUM(R9:R68)</f>
        <v>0</v>
      </c>
      <c r="S8" s="74">
        <f t="shared" ref="S8" si="5">SUM(S9:S68)</f>
        <v>0</v>
      </c>
      <c r="T8" s="74">
        <f t="shared" ref="T8" si="6">SUM(T9:T68)</f>
        <v>0</v>
      </c>
      <c r="U8" s="74">
        <f t="shared" ref="U8" si="7">SUM(U9:U68)</f>
        <v>0</v>
      </c>
      <c r="V8" s="74">
        <f t="shared" ref="V8" si="8">SUM(V9:V68)</f>
        <v>0</v>
      </c>
      <c r="W8" s="73"/>
      <c r="X8" s="74">
        <f>SUM(X9:X68)</f>
        <v>0</v>
      </c>
      <c r="Y8" s="74">
        <f t="shared" ref="Y8" si="9">SUM(Y9:Y68)</f>
        <v>0</v>
      </c>
      <c r="Z8" s="74">
        <f t="shared" ref="Z8" si="10">SUM(Z9:Z68)</f>
        <v>0</v>
      </c>
      <c r="AA8" s="74">
        <f t="shared" ref="AA8" si="11">SUM(AA9:AA68)</f>
        <v>0</v>
      </c>
      <c r="AB8" s="74">
        <f t="shared" ref="AB8" si="12">SUM(AB9:AB68)</f>
        <v>0</v>
      </c>
    </row>
    <row r="9" spans="1:28" x14ac:dyDescent="0.25">
      <c r="A9" s="36" t="str">
        <f>SubContractors!N6</f>
        <v>Y</v>
      </c>
      <c r="B9" s="9">
        <f>SubContractors!B6</f>
        <v>0</v>
      </c>
      <c r="C9" s="9">
        <f>SubContractors!C6</f>
        <v>0</v>
      </c>
      <c r="D9" s="9">
        <f>SubContractors!E6</f>
        <v>0</v>
      </c>
      <c r="E9" s="9"/>
      <c r="F9" s="46"/>
      <c r="G9" s="46"/>
      <c r="H9" s="9">
        <f t="shared" ref="H9:H68" si="13">F9-G9</f>
        <v>0</v>
      </c>
      <c r="I9" s="9">
        <f t="shared" ref="I9:I68" si="14">IF(A9="Y",H9*0.2,IF(A9="N",H9*0.3,"NO CIS STATUS"))</f>
        <v>0</v>
      </c>
      <c r="J9" s="24">
        <f t="shared" ref="J9:J68" si="15">F9-I9</f>
        <v>0</v>
      </c>
      <c r="K9" s="9"/>
      <c r="L9" s="46"/>
      <c r="M9" s="46"/>
      <c r="N9" s="9">
        <f t="shared" ref="N9:N68" si="16">L9-M9</f>
        <v>0</v>
      </c>
      <c r="O9" s="9">
        <f>IF(A9="GROSS",0,IF(A9="Y",N9*0.2,IF(G9="N",A9*0.3,"NO CIS STATUS")))</f>
        <v>0</v>
      </c>
      <c r="P9" s="24">
        <f t="shared" ref="P9:P68" si="17">L9-O9</f>
        <v>0</v>
      </c>
      <c r="Q9" s="9"/>
      <c r="R9" s="46"/>
      <c r="S9" s="46"/>
      <c r="T9" s="9">
        <f t="shared" ref="T9:T68" si="18">R9-S9</f>
        <v>0</v>
      </c>
      <c r="U9" s="9">
        <f>IF(A9="GROSS",0,IF(A9="Y",T9*0.2,IF(M9="N",A9*0.3,"NO CIS STATUS")))</f>
        <v>0</v>
      </c>
      <c r="V9" s="24">
        <f t="shared" ref="V9:V68" si="19">R9-U9</f>
        <v>0</v>
      </c>
      <c r="X9" s="42">
        <f t="shared" ref="X8:AB23" si="20">F9+L9+R9</f>
        <v>0</v>
      </c>
      <c r="Y9" s="42">
        <f t="shared" ref="Y8:AB22" si="21">G9+M9+S9</f>
        <v>0</v>
      </c>
      <c r="Z9" s="42">
        <f t="shared" si="21"/>
        <v>0</v>
      </c>
      <c r="AA9" s="42">
        <f t="shared" si="21"/>
        <v>0</v>
      </c>
      <c r="AB9" s="42">
        <f t="shared" si="21"/>
        <v>0</v>
      </c>
    </row>
    <row r="10" spans="1:28" x14ac:dyDescent="0.25">
      <c r="A10" s="36" t="str">
        <f>SubContractors!N7</f>
        <v>Y</v>
      </c>
      <c r="B10" s="9">
        <f>SubContractors!B7</f>
        <v>0</v>
      </c>
      <c r="C10" s="9">
        <f>SubContractors!C7</f>
        <v>0</v>
      </c>
      <c r="D10" s="9">
        <f>SubContractors!E7</f>
        <v>0</v>
      </c>
      <c r="E10" s="9"/>
      <c r="F10" s="46"/>
      <c r="G10" s="46"/>
      <c r="H10" s="9">
        <f t="shared" si="13"/>
        <v>0</v>
      </c>
      <c r="I10" s="9">
        <f t="shared" si="14"/>
        <v>0</v>
      </c>
      <c r="J10" s="24">
        <f t="shared" si="15"/>
        <v>0</v>
      </c>
      <c r="K10" s="9"/>
      <c r="L10" s="46"/>
      <c r="M10" s="46"/>
      <c r="N10" s="9">
        <f t="shared" si="16"/>
        <v>0</v>
      </c>
      <c r="O10" s="9">
        <f t="shared" ref="O10:O68" si="22">IF(A10="GROSS",0,IF(A10="Y",N10*0.2,IF(G10="N",A10*0.3,"NO CIS STATUS")))</f>
        <v>0</v>
      </c>
      <c r="P10" s="24">
        <f t="shared" si="17"/>
        <v>0</v>
      </c>
      <c r="Q10" s="9"/>
      <c r="R10" s="46"/>
      <c r="S10" s="46"/>
      <c r="T10" s="9">
        <f t="shared" si="18"/>
        <v>0</v>
      </c>
      <c r="U10" s="9">
        <f t="shared" ref="U10:U68" si="23">IF(A10="GROSS",0,IF(A10="Y",T10*0.2,IF(M10="N",A10*0.3,"NO CIS STATUS")))</f>
        <v>0</v>
      </c>
      <c r="V10" s="24">
        <f t="shared" si="19"/>
        <v>0</v>
      </c>
      <c r="X10" s="42">
        <f t="shared" si="20"/>
        <v>0</v>
      </c>
      <c r="Y10" s="42">
        <f t="shared" si="21"/>
        <v>0</v>
      </c>
      <c r="Z10" s="42">
        <f t="shared" si="21"/>
        <v>0</v>
      </c>
      <c r="AA10" s="42">
        <f t="shared" si="21"/>
        <v>0</v>
      </c>
      <c r="AB10" s="42">
        <f t="shared" si="21"/>
        <v>0</v>
      </c>
    </row>
    <row r="11" spans="1:28" x14ac:dyDescent="0.25">
      <c r="A11" s="36" t="str">
        <f>SubContractors!N8</f>
        <v>Y</v>
      </c>
      <c r="B11" s="9">
        <f>SubContractors!B8</f>
        <v>0</v>
      </c>
      <c r="C11" s="9">
        <f>SubContractors!C8</f>
        <v>0</v>
      </c>
      <c r="D11" s="9">
        <f>SubContractors!E8</f>
        <v>0</v>
      </c>
      <c r="E11" s="9"/>
      <c r="F11" s="46"/>
      <c r="G11" s="46"/>
      <c r="H11" s="9">
        <f t="shared" si="13"/>
        <v>0</v>
      </c>
      <c r="I11" s="9">
        <f t="shared" si="14"/>
        <v>0</v>
      </c>
      <c r="J11" s="24">
        <f t="shared" si="15"/>
        <v>0</v>
      </c>
      <c r="K11" s="9"/>
      <c r="L11" s="46"/>
      <c r="M11" s="46"/>
      <c r="N11" s="9">
        <f t="shared" si="16"/>
        <v>0</v>
      </c>
      <c r="O11" s="9">
        <f t="shared" si="22"/>
        <v>0</v>
      </c>
      <c r="P11" s="24">
        <f t="shared" si="17"/>
        <v>0</v>
      </c>
      <c r="Q11" s="9"/>
      <c r="R11" s="46"/>
      <c r="S11" s="46"/>
      <c r="T11" s="9">
        <f t="shared" si="18"/>
        <v>0</v>
      </c>
      <c r="U11" s="9">
        <f t="shared" si="23"/>
        <v>0</v>
      </c>
      <c r="V11" s="24">
        <f t="shared" si="19"/>
        <v>0</v>
      </c>
      <c r="X11" s="42">
        <f t="shared" si="20"/>
        <v>0</v>
      </c>
      <c r="Y11" s="42">
        <f t="shared" si="21"/>
        <v>0</v>
      </c>
      <c r="Z11" s="42">
        <f t="shared" si="21"/>
        <v>0</v>
      </c>
      <c r="AA11" s="42">
        <f t="shared" si="21"/>
        <v>0</v>
      </c>
      <c r="AB11" s="42">
        <f t="shared" si="21"/>
        <v>0</v>
      </c>
    </row>
    <row r="12" spans="1:28" x14ac:dyDescent="0.25">
      <c r="A12" s="36" t="str">
        <f>SubContractors!N9</f>
        <v>Y</v>
      </c>
      <c r="B12" s="9">
        <f>SubContractors!B9</f>
        <v>0</v>
      </c>
      <c r="C12" s="9">
        <f>SubContractors!C9</f>
        <v>0</v>
      </c>
      <c r="D12" s="9">
        <f>SubContractors!E9</f>
        <v>0</v>
      </c>
      <c r="E12" s="9"/>
      <c r="F12" s="46"/>
      <c r="G12" s="46"/>
      <c r="H12" s="9">
        <f t="shared" si="13"/>
        <v>0</v>
      </c>
      <c r="I12" s="9">
        <f t="shared" si="14"/>
        <v>0</v>
      </c>
      <c r="J12" s="24">
        <f t="shared" si="15"/>
        <v>0</v>
      </c>
      <c r="K12" s="9"/>
      <c r="L12" s="46"/>
      <c r="M12" s="46"/>
      <c r="N12" s="9">
        <f t="shared" si="16"/>
        <v>0</v>
      </c>
      <c r="O12" s="9">
        <f t="shared" si="22"/>
        <v>0</v>
      </c>
      <c r="P12" s="24">
        <f t="shared" si="17"/>
        <v>0</v>
      </c>
      <c r="Q12" s="9"/>
      <c r="R12" s="46"/>
      <c r="S12" s="46"/>
      <c r="T12" s="9">
        <f t="shared" si="18"/>
        <v>0</v>
      </c>
      <c r="U12" s="9">
        <f t="shared" si="23"/>
        <v>0</v>
      </c>
      <c r="V12" s="24">
        <f t="shared" si="19"/>
        <v>0</v>
      </c>
      <c r="X12" s="42">
        <f t="shared" si="20"/>
        <v>0</v>
      </c>
      <c r="Y12" s="42">
        <f t="shared" si="21"/>
        <v>0</v>
      </c>
      <c r="Z12" s="42">
        <f t="shared" si="21"/>
        <v>0</v>
      </c>
      <c r="AA12" s="42">
        <f t="shared" si="21"/>
        <v>0</v>
      </c>
      <c r="AB12" s="42">
        <f t="shared" si="21"/>
        <v>0</v>
      </c>
    </row>
    <row r="13" spans="1:28" x14ac:dyDescent="0.25">
      <c r="A13" s="36" t="str">
        <f>SubContractors!N10</f>
        <v>Y</v>
      </c>
      <c r="B13" s="9">
        <f>SubContractors!B10</f>
        <v>0</v>
      </c>
      <c r="C13" s="9">
        <f>SubContractors!C10</f>
        <v>0</v>
      </c>
      <c r="D13" s="9">
        <f>SubContractors!E10</f>
        <v>0</v>
      </c>
      <c r="E13" s="9"/>
      <c r="F13" s="46"/>
      <c r="G13" s="46"/>
      <c r="H13" s="9">
        <f t="shared" si="13"/>
        <v>0</v>
      </c>
      <c r="I13" s="9">
        <f t="shared" si="14"/>
        <v>0</v>
      </c>
      <c r="J13" s="24">
        <f t="shared" si="15"/>
        <v>0</v>
      </c>
      <c r="K13" s="9"/>
      <c r="L13" s="46"/>
      <c r="M13" s="46"/>
      <c r="N13" s="9">
        <f t="shared" si="16"/>
        <v>0</v>
      </c>
      <c r="O13" s="9">
        <f t="shared" si="22"/>
        <v>0</v>
      </c>
      <c r="P13" s="24">
        <f t="shared" si="17"/>
        <v>0</v>
      </c>
      <c r="Q13" s="9"/>
      <c r="R13" s="46"/>
      <c r="S13" s="46"/>
      <c r="T13" s="9">
        <f t="shared" si="18"/>
        <v>0</v>
      </c>
      <c r="U13" s="9">
        <f t="shared" si="23"/>
        <v>0</v>
      </c>
      <c r="V13" s="24">
        <f t="shared" si="19"/>
        <v>0</v>
      </c>
      <c r="X13" s="42">
        <f t="shared" si="20"/>
        <v>0</v>
      </c>
      <c r="Y13" s="42">
        <f t="shared" si="21"/>
        <v>0</v>
      </c>
      <c r="Z13" s="42">
        <f t="shared" si="21"/>
        <v>0</v>
      </c>
      <c r="AA13" s="42">
        <f t="shared" si="21"/>
        <v>0</v>
      </c>
      <c r="AB13" s="42">
        <f t="shared" si="21"/>
        <v>0</v>
      </c>
    </row>
    <row r="14" spans="1:28" x14ac:dyDescent="0.25">
      <c r="A14" s="36" t="str">
        <f>SubContractors!N11</f>
        <v>Y</v>
      </c>
      <c r="B14" s="9">
        <f>SubContractors!B11</f>
        <v>0</v>
      </c>
      <c r="C14" s="9">
        <f>SubContractors!C11</f>
        <v>0</v>
      </c>
      <c r="D14" s="9">
        <f>SubContractors!E11</f>
        <v>0</v>
      </c>
      <c r="E14" s="9"/>
      <c r="F14" s="46"/>
      <c r="G14" s="46"/>
      <c r="H14" s="9">
        <f t="shared" si="13"/>
        <v>0</v>
      </c>
      <c r="I14" s="9">
        <f t="shared" si="14"/>
        <v>0</v>
      </c>
      <c r="J14" s="24">
        <f t="shared" si="15"/>
        <v>0</v>
      </c>
      <c r="K14" s="9"/>
      <c r="L14" s="46"/>
      <c r="M14" s="46"/>
      <c r="N14" s="9">
        <f t="shared" si="16"/>
        <v>0</v>
      </c>
      <c r="O14" s="9">
        <f t="shared" si="22"/>
        <v>0</v>
      </c>
      <c r="P14" s="24">
        <f t="shared" si="17"/>
        <v>0</v>
      </c>
      <c r="Q14" s="9"/>
      <c r="R14" s="46"/>
      <c r="S14" s="46"/>
      <c r="T14" s="9">
        <f t="shared" si="18"/>
        <v>0</v>
      </c>
      <c r="U14" s="9">
        <f t="shared" si="23"/>
        <v>0</v>
      </c>
      <c r="V14" s="24">
        <f t="shared" si="19"/>
        <v>0</v>
      </c>
      <c r="X14" s="42">
        <f t="shared" si="20"/>
        <v>0</v>
      </c>
      <c r="Y14" s="42">
        <f t="shared" si="21"/>
        <v>0</v>
      </c>
      <c r="Z14" s="42">
        <f t="shared" si="21"/>
        <v>0</v>
      </c>
      <c r="AA14" s="42">
        <f t="shared" si="21"/>
        <v>0</v>
      </c>
      <c r="AB14" s="42">
        <f t="shared" si="21"/>
        <v>0</v>
      </c>
    </row>
    <row r="15" spans="1:28" x14ac:dyDescent="0.25">
      <c r="A15" s="36" t="str">
        <f>SubContractors!N12</f>
        <v>Y</v>
      </c>
      <c r="B15" s="9">
        <f>SubContractors!B12</f>
        <v>0</v>
      </c>
      <c r="C15" s="9">
        <f>SubContractors!C12</f>
        <v>0</v>
      </c>
      <c r="D15" s="9">
        <f>SubContractors!E12</f>
        <v>0</v>
      </c>
      <c r="E15" s="9"/>
      <c r="F15" s="46"/>
      <c r="G15" s="46"/>
      <c r="H15" s="9">
        <f t="shared" si="13"/>
        <v>0</v>
      </c>
      <c r="I15" s="9">
        <f t="shared" si="14"/>
        <v>0</v>
      </c>
      <c r="J15" s="24">
        <f t="shared" si="15"/>
        <v>0</v>
      </c>
      <c r="K15" s="9"/>
      <c r="L15" s="46"/>
      <c r="M15" s="46"/>
      <c r="N15" s="9">
        <f t="shared" si="16"/>
        <v>0</v>
      </c>
      <c r="O15" s="9">
        <f t="shared" si="22"/>
        <v>0</v>
      </c>
      <c r="P15" s="24">
        <f t="shared" si="17"/>
        <v>0</v>
      </c>
      <c r="Q15" s="9"/>
      <c r="R15" s="46"/>
      <c r="S15" s="46"/>
      <c r="T15" s="9">
        <f t="shared" si="18"/>
        <v>0</v>
      </c>
      <c r="U15" s="9">
        <f t="shared" si="23"/>
        <v>0</v>
      </c>
      <c r="V15" s="24">
        <f t="shared" si="19"/>
        <v>0</v>
      </c>
      <c r="X15" s="42">
        <f t="shared" si="20"/>
        <v>0</v>
      </c>
      <c r="Y15" s="42">
        <f t="shared" si="21"/>
        <v>0</v>
      </c>
      <c r="Z15" s="42">
        <f t="shared" si="21"/>
        <v>0</v>
      </c>
      <c r="AA15" s="42">
        <f t="shared" si="21"/>
        <v>0</v>
      </c>
      <c r="AB15" s="42">
        <f t="shared" si="21"/>
        <v>0</v>
      </c>
    </row>
    <row r="16" spans="1:28" x14ac:dyDescent="0.25">
      <c r="A16" s="36" t="str">
        <f>SubContractors!N13</f>
        <v>Y</v>
      </c>
      <c r="B16" s="9">
        <f>SubContractors!B13</f>
        <v>0</v>
      </c>
      <c r="C16" s="9">
        <f>SubContractors!C13</f>
        <v>0</v>
      </c>
      <c r="D16" s="9">
        <f>SubContractors!E13</f>
        <v>0</v>
      </c>
      <c r="E16" s="9"/>
      <c r="F16" s="46"/>
      <c r="G16" s="46"/>
      <c r="H16" s="9">
        <f t="shared" si="13"/>
        <v>0</v>
      </c>
      <c r="I16" s="9">
        <f t="shared" si="14"/>
        <v>0</v>
      </c>
      <c r="J16" s="24">
        <f t="shared" si="15"/>
        <v>0</v>
      </c>
      <c r="K16" s="9"/>
      <c r="L16" s="46"/>
      <c r="M16" s="46"/>
      <c r="N16" s="9">
        <f t="shared" si="16"/>
        <v>0</v>
      </c>
      <c r="O16" s="9">
        <f t="shared" si="22"/>
        <v>0</v>
      </c>
      <c r="P16" s="24">
        <f t="shared" si="17"/>
        <v>0</v>
      </c>
      <c r="Q16" s="9"/>
      <c r="R16" s="46"/>
      <c r="S16" s="46"/>
      <c r="T16" s="9">
        <f t="shared" si="18"/>
        <v>0</v>
      </c>
      <c r="U16" s="9">
        <f t="shared" si="23"/>
        <v>0</v>
      </c>
      <c r="V16" s="24">
        <f t="shared" si="19"/>
        <v>0</v>
      </c>
      <c r="X16" s="42">
        <f t="shared" si="20"/>
        <v>0</v>
      </c>
      <c r="Y16" s="42">
        <f t="shared" si="21"/>
        <v>0</v>
      </c>
      <c r="Z16" s="42">
        <f t="shared" si="21"/>
        <v>0</v>
      </c>
      <c r="AA16" s="42">
        <f t="shared" si="21"/>
        <v>0</v>
      </c>
      <c r="AB16" s="42">
        <f t="shared" si="21"/>
        <v>0</v>
      </c>
    </row>
    <row r="17" spans="1:28" x14ac:dyDescent="0.25">
      <c r="A17" s="36" t="str">
        <f>SubContractors!N14</f>
        <v>Y</v>
      </c>
      <c r="B17" s="9">
        <f>SubContractors!B14</f>
        <v>0</v>
      </c>
      <c r="C17" s="9">
        <f>SubContractors!C14</f>
        <v>0</v>
      </c>
      <c r="D17" s="9">
        <f>SubContractors!E14</f>
        <v>0</v>
      </c>
      <c r="E17" s="9"/>
      <c r="F17" s="46"/>
      <c r="G17" s="46"/>
      <c r="H17" s="9">
        <f t="shared" si="13"/>
        <v>0</v>
      </c>
      <c r="I17" s="9">
        <f t="shared" si="14"/>
        <v>0</v>
      </c>
      <c r="J17" s="24">
        <f t="shared" si="15"/>
        <v>0</v>
      </c>
      <c r="K17" s="9"/>
      <c r="L17" s="46"/>
      <c r="M17" s="46"/>
      <c r="N17" s="9">
        <f t="shared" si="16"/>
        <v>0</v>
      </c>
      <c r="O17" s="9">
        <f t="shared" si="22"/>
        <v>0</v>
      </c>
      <c r="P17" s="24">
        <f t="shared" si="17"/>
        <v>0</v>
      </c>
      <c r="Q17" s="9"/>
      <c r="R17" s="46"/>
      <c r="S17" s="46"/>
      <c r="T17" s="9">
        <f t="shared" si="18"/>
        <v>0</v>
      </c>
      <c r="U17" s="9">
        <f t="shared" si="23"/>
        <v>0</v>
      </c>
      <c r="V17" s="24">
        <f t="shared" si="19"/>
        <v>0</v>
      </c>
      <c r="X17" s="42">
        <f t="shared" si="20"/>
        <v>0</v>
      </c>
      <c r="Y17" s="42">
        <f t="shared" si="21"/>
        <v>0</v>
      </c>
      <c r="Z17" s="42">
        <f t="shared" si="21"/>
        <v>0</v>
      </c>
      <c r="AA17" s="42">
        <f t="shared" si="21"/>
        <v>0</v>
      </c>
      <c r="AB17" s="42">
        <f t="shared" si="21"/>
        <v>0</v>
      </c>
    </row>
    <row r="18" spans="1:28" x14ac:dyDescent="0.25">
      <c r="A18" s="36" t="str">
        <f>SubContractors!N15</f>
        <v>Y</v>
      </c>
      <c r="B18" s="9">
        <f>SubContractors!B15</f>
        <v>0</v>
      </c>
      <c r="C18" s="9">
        <f>SubContractors!C15</f>
        <v>0</v>
      </c>
      <c r="D18" s="9">
        <f>SubContractors!E15</f>
        <v>0</v>
      </c>
      <c r="E18" s="9"/>
      <c r="F18" s="46"/>
      <c r="G18" s="46"/>
      <c r="H18" s="9">
        <f t="shared" si="13"/>
        <v>0</v>
      </c>
      <c r="I18" s="9">
        <f t="shared" si="14"/>
        <v>0</v>
      </c>
      <c r="J18" s="24">
        <f t="shared" si="15"/>
        <v>0</v>
      </c>
      <c r="K18" s="9"/>
      <c r="L18" s="46"/>
      <c r="M18" s="46"/>
      <c r="N18" s="9">
        <f t="shared" si="16"/>
        <v>0</v>
      </c>
      <c r="O18" s="9">
        <f t="shared" si="22"/>
        <v>0</v>
      </c>
      <c r="P18" s="24">
        <f t="shared" si="17"/>
        <v>0</v>
      </c>
      <c r="Q18" s="9"/>
      <c r="R18" s="46"/>
      <c r="S18" s="46"/>
      <c r="T18" s="9">
        <f t="shared" si="18"/>
        <v>0</v>
      </c>
      <c r="U18" s="9">
        <f t="shared" si="23"/>
        <v>0</v>
      </c>
      <c r="V18" s="24">
        <f t="shared" si="19"/>
        <v>0</v>
      </c>
      <c r="X18" s="42">
        <f t="shared" si="20"/>
        <v>0</v>
      </c>
      <c r="Y18" s="42">
        <f t="shared" si="21"/>
        <v>0</v>
      </c>
      <c r="Z18" s="42">
        <f t="shared" si="21"/>
        <v>0</v>
      </c>
      <c r="AA18" s="42">
        <f t="shared" si="21"/>
        <v>0</v>
      </c>
      <c r="AB18" s="42">
        <f t="shared" si="21"/>
        <v>0</v>
      </c>
    </row>
    <row r="19" spans="1:28" x14ac:dyDescent="0.25">
      <c r="A19" s="36" t="str">
        <f>SubContractors!N16</f>
        <v>Y</v>
      </c>
      <c r="B19" s="9">
        <f>SubContractors!B16</f>
        <v>0</v>
      </c>
      <c r="C19" s="9">
        <f>SubContractors!C16</f>
        <v>0</v>
      </c>
      <c r="D19" s="9">
        <f>SubContractors!E16</f>
        <v>0</v>
      </c>
      <c r="E19" s="9"/>
      <c r="F19" s="46"/>
      <c r="G19" s="46"/>
      <c r="H19" s="9">
        <f t="shared" si="13"/>
        <v>0</v>
      </c>
      <c r="I19" s="9">
        <f t="shared" si="14"/>
        <v>0</v>
      </c>
      <c r="J19" s="24">
        <f t="shared" si="15"/>
        <v>0</v>
      </c>
      <c r="K19" s="9"/>
      <c r="L19" s="46"/>
      <c r="M19" s="46"/>
      <c r="N19" s="9">
        <f t="shared" si="16"/>
        <v>0</v>
      </c>
      <c r="O19" s="9">
        <f t="shared" si="22"/>
        <v>0</v>
      </c>
      <c r="P19" s="24">
        <f t="shared" si="17"/>
        <v>0</v>
      </c>
      <c r="Q19" s="9"/>
      <c r="R19" s="46"/>
      <c r="S19" s="46"/>
      <c r="T19" s="9">
        <f t="shared" si="18"/>
        <v>0</v>
      </c>
      <c r="U19" s="9">
        <f t="shared" si="23"/>
        <v>0</v>
      </c>
      <c r="V19" s="24">
        <f t="shared" si="19"/>
        <v>0</v>
      </c>
      <c r="X19" s="42">
        <f t="shared" si="20"/>
        <v>0</v>
      </c>
      <c r="Y19" s="42">
        <f t="shared" si="21"/>
        <v>0</v>
      </c>
      <c r="Z19" s="42">
        <f t="shared" si="21"/>
        <v>0</v>
      </c>
      <c r="AA19" s="42">
        <f t="shared" si="21"/>
        <v>0</v>
      </c>
      <c r="AB19" s="42">
        <f t="shared" si="21"/>
        <v>0</v>
      </c>
    </row>
    <row r="20" spans="1:28" x14ac:dyDescent="0.25">
      <c r="A20" s="36" t="str">
        <f>SubContractors!N17</f>
        <v>Y</v>
      </c>
      <c r="B20" s="9">
        <f>SubContractors!B17</f>
        <v>0</v>
      </c>
      <c r="C20" s="9">
        <f>SubContractors!C17</f>
        <v>0</v>
      </c>
      <c r="D20" s="9">
        <f>SubContractors!E17</f>
        <v>0</v>
      </c>
      <c r="E20" s="9"/>
      <c r="F20" s="46"/>
      <c r="G20" s="46"/>
      <c r="H20" s="9">
        <f t="shared" si="13"/>
        <v>0</v>
      </c>
      <c r="I20" s="9">
        <f t="shared" si="14"/>
        <v>0</v>
      </c>
      <c r="J20" s="24">
        <f t="shared" si="15"/>
        <v>0</v>
      </c>
      <c r="K20" s="9"/>
      <c r="L20" s="46"/>
      <c r="M20" s="46"/>
      <c r="N20" s="9">
        <f t="shared" si="16"/>
        <v>0</v>
      </c>
      <c r="O20" s="9">
        <f t="shared" si="22"/>
        <v>0</v>
      </c>
      <c r="P20" s="24">
        <f t="shared" si="17"/>
        <v>0</v>
      </c>
      <c r="Q20" s="9"/>
      <c r="R20" s="46"/>
      <c r="S20" s="46"/>
      <c r="T20" s="9">
        <f t="shared" si="18"/>
        <v>0</v>
      </c>
      <c r="U20" s="9">
        <f t="shared" si="23"/>
        <v>0</v>
      </c>
      <c r="V20" s="24">
        <f t="shared" si="19"/>
        <v>0</v>
      </c>
      <c r="X20" s="42">
        <f t="shared" si="20"/>
        <v>0</v>
      </c>
      <c r="Y20" s="42">
        <f t="shared" si="21"/>
        <v>0</v>
      </c>
      <c r="Z20" s="42">
        <f t="shared" si="21"/>
        <v>0</v>
      </c>
      <c r="AA20" s="42">
        <f t="shared" si="21"/>
        <v>0</v>
      </c>
      <c r="AB20" s="42">
        <f t="shared" si="21"/>
        <v>0</v>
      </c>
    </row>
    <row r="21" spans="1:28" x14ac:dyDescent="0.25">
      <c r="A21" s="36" t="str">
        <f>SubContractors!N18</f>
        <v>Y</v>
      </c>
      <c r="B21" s="9">
        <f>SubContractors!B18</f>
        <v>0</v>
      </c>
      <c r="C21" s="9">
        <f>SubContractors!C18</f>
        <v>0</v>
      </c>
      <c r="D21" s="9">
        <f>SubContractors!E18</f>
        <v>0</v>
      </c>
      <c r="E21" s="9"/>
      <c r="F21" s="46"/>
      <c r="G21" s="46"/>
      <c r="H21" s="9">
        <f t="shared" si="13"/>
        <v>0</v>
      </c>
      <c r="I21" s="9">
        <f t="shared" si="14"/>
        <v>0</v>
      </c>
      <c r="J21" s="24">
        <f t="shared" si="15"/>
        <v>0</v>
      </c>
      <c r="K21" s="9"/>
      <c r="L21" s="46"/>
      <c r="M21" s="46"/>
      <c r="N21" s="9">
        <f t="shared" si="16"/>
        <v>0</v>
      </c>
      <c r="O21" s="9">
        <f t="shared" si="22"/>
        <v>0</v>
      </c>
      <c r="P21" s="24">
        <f t="shared" si="17"/>
        <v>0</v>
      </c>
      <c r="Q21" s="9"/>
      <c r="R21" s="46"/>
      <c r="S21" s="46"/>
      <c r="T21" s="9">
        <f t="shared" si="18"/>
        <v>0</v>
      </c>
      <c r="U21" s="9">
        <f t="shared" si="23"/>
        <v>0</v>
      </c>
      <c r="V21" s="24">
        <f t="shared" si="19"/>
        <v>0</v>
      </c>
      <c r="X21" s="42">
        <f t="shared" si="20"/>
        <v>0</v>
      </c>
      <c r="Y21" s="42">
        <f t="shared" si="21"/>
        <v>0</v>
      </c>
      <c r="Z21" s="42">
        <f t="shared" si="21"/>
        <v>0</v>
      </c>
      <c r="AA21" s="42">
        <f t="shared" si="21"/>
        <v>0</v>
      </c>
      <c r="AB21" s="42">
        <f t="shared" si="21"/>
        <v>0</v>
      </c>
    </row>
    <row r="22" spans="1:28" x14ac:dyDescent="0.25">
      <c r="A22" s="36" t="str">
        <f>SubContractors!N19</f>
        <v>Y</v>
      </c>
      <c r="B22" s="9">
        <f>SubContractors!B19</f>
        <v>0</v>
      </c>
      <c r="C22" s="9">
        <f>SubContractors!C19</f>
        <v>0</v>
      </c>
      <c r="D22" s="9">
        <f>SubContractors!E19</f>
        <v>0</v>
      </c>
      <c r="E22" s="9"/>
      <c r="F22" s="46"/>
      <c r="G22" s="46"/>
      <c r="H22" s="9">
        <f t="shared" si="13"/>
        <v>0</v>
      </c>
      <c r="I22" s="9">
        <f t="shared" si="14"/>
        <v>0</v>
      </c>
      <c r="J22" s="24">
        <f t="shared" si="15"/>
        <v>0</v>
      </c>
      <c r="K22" s="9"/>
      <c r="L22" s="46"/>
      <c r="M22" s="46"/>
      <c r="N22" s="9">
        <f t="shared" si="16"/>
        <v>0</v>
      </c>
      <c r="O22" s="9">
        <f t="shared" si="22"/>
        <v>0</v>
      </c>
      <c r="P22" s="24">
        <f t="shared" si="17"/>
        <v>0</v>
      </c>
      <c r="Q22" s="9"/>
      <c r="R22" s="46"/>
      <c r="S22" s="46"/>
      <c r="T22" s="9">
        <f t="shared" si="18"/>
        <v>0</v>
      </c>
      <c r="U22" s="9">
        <f t="shared" si="23"/>
        <v>0</v>
      </c>
      <c r="V22" s="24">
        <f t="shared" si="19"/>
        <v>0</v>
      </c>
      <c r="X22" s="42">
        <f t="shared" si="20"/>
        <v>0</v>
      </c>
      <c r="Y22" s="42">
        <f t="shared" si="21"/>
        <v>0</v>
      </c>
      <c r="Z22" s="42">
        <f t="shared" si="21"/>
        <v>0</v>
      </c>
      <c r="AA22" s="42">
        <f t="shared" si="21"/>
        <v>0</v>
      </c>
      <c r="AB22" s="42">
        <f t="shared" si="21"/>
        <v>0</v>
      </c>
    </row>
    <row r="23" spans="1:28" x14ac:dyDescent="0.25">
      <c r="A23" s="36" t="str">
        <f>SubContractors!N20</f>
        <v>Y</v>
      </c>
      <c r="B23" s="9">
        <f>SubContractors!B20</f>
        <v>0</v>
      </c>
      <c r="C23" s="9">
        <f>SubContractors!C20</f>
        <v>0</v>
      </c>
      <c r="D23" s="9">
        <f>SubContractors!E20</f>
        <v>0</v>
      </c>
      <c r="E23" s="9"/>
      <c r="F23" s="46"/>
      <c r="G23" s="46"/>
      <c r="H23" s="9">
        <f t="shared" si="13"/>
        <v>0</v>
      </c>
      <c r="I23" s="9">
        <f t="shared" si="14"/>
        <v>0</v>
      </c>
      <c r="J23" s="24">
        <f t="shared" si="15"/>
        <v>0</v>
      </c>
      <c r="K23" s="9"/>
      <c r="L23" s="46"/>
      <c r="M23" s="46"/>
      <c r="N23" s="9">
        <f t="shared" si="16"/>
        <v>0</v>
      </c>
      <c r="O23" s="9">
        <f t="shared" si="22"/>
        <v>0</v>
      </c>
      <c r="P23" s="24">
        <f t="shared" si="17"/>
        <v>0</v>
      </c>
      <c r="Q23" s="9"/>
      <c r="R23" s="46"/>
      <c r="S23" s="46"/>
      <c r="T23" s="9">
        <f t="shared" si="18"/>
        <v>0</v>
      </c>
      <c r="U23" s="9">
        <f t="shared" si="23"/>
        <v>0</v>
      </c>
      <c r="V23" s="24">
        <f t="shared" si="19"/>
        <v>0</v>
      </c>
      <c r="X23" s="42">
        <f t="shared" si="20"/>
        <v>0</v>
      </c>
      <c r="Y23" s="42">
        <f t="shared" si="20"/>
        <v>0</v>
      </c>
      <c r="Z23" s="42">
        <f t="shared" si="20"/>
        <v>0</v>
      </c>
      <c r="AA23" s="42">
        <f t="shared" si="20"/>
        <v>0</v>
      </c>
      <c r="AB23" s="42">
        <f t="shared" si="20"/>
        <v>0</v>
      </c>
    </row>
    <row r="24" spans="1:28" x14ac:dyDescent="0.25">
      <c r="A24" s="36" t="str">
        <f>SubContractors!N21</f>
        <v>Y</v>
      </c>
      <c r="B24" s="9">
        <f>SubContractors!B21</f>
        <v>0</v>
      </c>
      <c r="C24" s="9">
        <f>SubContractors!C21</f>
        <v>0</v>
      </c>
      <c r="D24" s="9">
        <f>SubContractors!E21</f>
        <v>0</v>
      </c>
      <c r="E24" s="9"/>
      <c r="F24" s="46"/>
      <c r="G24" s="46"/>
      <c r="H24" s="9">
        <f t="shared" si="13"/>
        <v>0</v>
      </c>
      <c r="I24" s="9">
        <f t="shared" si="14"/>
        <v>0</v>
      </c>
      <c r="J24" s="24">
        <f t="shared" si="15"/>
        <v>0</v>
      </c>
      <c r="K24" s="9"/>
      <c r="L24" s="46"/>
      <c r="M24" s="46"/>
      <c r="N24" s="9">
        <f t="shared" si="16"/>
        <v>0</v>
      </c>
      <c r="O24" s="9">
        <f t="shared" si="22"/>
        <v>0</v>
      </c>
      <c r="P24" s="24">
        <f t="shared" si="17"/>
        <v>0</v>
      </c>
      <c r="Q24" s="9"/>
      <c r="R24" s="46"/>
      <c r="S24" s="46"/>
      <c r="T24" s="9">
        <f t="shared" si="18"/>
        <v>0</v>
      </c>
      <c r="U24" s="9">
        <f t="shared" si="23"/>
        <v>0</v>
      </c>
      <c r="V24" s="24">
        <f t="shared" si="19"/>
        <v>0</v>
      </c>
      <c r="X24" s="42">
        <f t="shared" ref="X24:AB68" si="24">F24+L24+R24</f>
        <v>0</v>
      </c>
      <c r="Y24" s="42">
        <f t="shared" si="24"/>
        <v>0</v>
      </c>
      <c r="Z24" s="42">
        <f t="shared" si="24"/>
        <v>0</v>
      </c>
      <c r="AA24" s="42">
        <f t="shared" si="24"/>
        <v>0</v>
      </c>
      <c r="AB24" s="42">
        <f t="shared" si="24"/>
        <v>0</v>
      </c>
    </row>
    <row r="25" spans="1:28" x14ac:dyDescent="0.25">
      <c r="A25" s="36" t="str">
        <f>SubContractors!N22</f>
        <v>Y</v>
      </c>
      <c r="B25" s="9">
        <f>SubContractors!B22</f>
        <v>0</v>
      </c>
      <c r="C25" s="9">
        <f>SubContractors!C22</f>
        <v>0</v>
      </c>
      <c r="D25" s="9">
        <f>SubContractors!E22</f>
        <v>0</v>
      </c>
      <c r="E25" s="9"/>
      <c r="F25" s="46"/>
      <c r="G25" s="46"/>
      <c r="H25" s="9">
        <f t="shared" si="13"/>
        <v>0</v>
      </c>
      <c r="I25" s="9">
        <f t="shared" si="14"/>
        <v>0</v>
      </c>
      <c r="J25" s="24">
        <f t="shared" si="15"/>
        <v>0</v>
      </c>
      <c r="K25" s="9"/>
      <c r="L25" s="46"/>
      <c r="M25" s="46"/>
      <c r="N25" s="9">
        <f t="shared" si="16"/>
        <v>0</v>
      </c>
      <c r="O25" s="9">
        <f t="shared" si="22"/>
        <v>0</v>
      </c>
      <c r="P25" s="24">
        <f t="shared" si="17"/>
        <v>0</v>
      </c>
      <c r="Q25" s="9"/>
      <c r="R25" s="46"/>
      <c r="S25" s="46"/>
      <c r="T25" s="9">
        <f t="shared" si="18"/>
        <v>0</v>
      </c>
      <c r="U25" s="9">
        <f t="shared" si="23"/>
        <v>0</v>
      </c>
      <c r="V25" s="24">
        <f t="shared" si="19"/>
        <v>0</v>
      </c>
      <c r="X25" s="42">
        <f t="shared" si="24"/>
        <v>0</v>
      </c>
      <c r="Y25" s="42">
        <f t="shared" si="24"/>
        <v>0</v>
      </c>
      <c r="Z25" s="42">
        <f t="shared" si="24"/>
        <v>0</v>
      </c>
      <c r="AA25" s="42">
        <f t="shared" si="24"/>
        <v>0</v>
      </c>
      <c r="AB25" s="42">
        <f t="shared" si="24"/>
        <v>0</v>
      </c>
    </row>
    <row r="26" spans="1:28" x14ac:dyDescent="0.25">
      <c r="A26" s="36" t="str">
        <f>SubContractors!N23</f>
        <v>Y</v>
      </c>
      <c r="B26" s="9">
        <f>SubContractors!B23</f>
        <v>0</v>
      </c>
      <c r="C26" s="9">
        <f>SubContractors!C23</f>
        <v>0</v>
      </c>
      <c r="D26" s="9">
        <f>SubContractors!E23</f>
        <v>0</v>
      </c>
      <c r="E26" s="9"/>
      <c r="F26" s="46"/>
      <c r="G26" s="46"/>
      <c r="H26" s="9">
        <f t="shared" si="13"/>
        <v>0</v>
      </c>
      <c r="I26" s="9">
        <f t="shared" si="14"/>
        <v>0</v>
      </c>
      <c r="J26" s="24">
        <f t="shared" si="15"/>
        <v>0</v>
      </c>
      <c r="K26" s="9"/>
      <c r="L26" s="46"/>
      <c r="M26" s="46"/>
      <c r="N26" s="9">
        <f t="shared" si="16"/>
        <v>0</v>
      </c>
      <c r="O26" s="9">
        <f t="shared" si="22"/>
        <v>0</v>
      </c>
      <c r="P26" s="24">
        <f t="shared" si="17"/>
        <v>0</v>
      </c>
      <c r="Q26" s="9"/>
      <c r="R26" s="46"/>
      <c r="S26" s="46"/>
      <c r="T26" s="9">
        <f t="shared" si="18"/>
        <v>0</v>
      </c>
      <c r="U26" s="9">
        <f t="shared" si="23"/>
        <v>0</v>
      </c>
      <c r="V26" s="24">
        <f t="shared" si="19"/>
        <v>0</v>
      </c>
      <c r="X26" s="42">
        <f t="shared" si="24"/>
        <v>0</v>
      </c>
      <c r="Y26" s="42">
        <f t="shared" si="24"/>
        <v>0</v>
      </c>
      <c r="Z26" s="42">
        <f t="shared" si="24"/>
        <v>0</v>
      </c>
      <c r="AA26" s="42">
        <f t="shared" si="24"/>
        <v>0</v>
      </c>
      <c r="AB26" s="42">
        <f t="shared" si="24"/>
        <v>0</v>
      </c>
    </row>
    <row r="27" spans="1:28" x14ac:dyDescent="0.25">
      <c r="A27" s="36" t="str">
        <f>SubContractors!N24</f>
        <v>Y</v>
      </c>
      <c r="B27" s="9">
        <f>SubContractors!B24</f>
        <v>0</v>
      </c>
      <c r="C27" s="9">
        <f>SubContractors!C24</f>
        <v>0</v>
      </c>
      <c r="D27" s="9">
        <f>SubContractors!E24</f>
        <v>0</v>
      </c>
      <c r="E27" s="9"/>
      <c r="F27" s="46"/>
      <c r="G27" s="46"/>
      <c r="H27" s="9">
        <f t="shared" si="13"/>
        <v>0</v>
      </c>
      <c r="I27" s="9">
        <f t="shared" si="14"/>
        <v>0</v>
      </c>
      <c r="J27" s="24">
        <f t="shared" si="15"/>
        <v>0</v>
      </c>
      <c r="K27" s="9"/>
      <c r="L27" s="46"/>
      <c r="M27" s="46"/>
      <c r="N27" s="9">
        <f t="shared" si="16"/>
        <v>0</v>
      </c>
      <c r="O27" s="9">
        <f t="shared" si="22"/>
        <v>0</v>
      </c>
      <c r="P27" s="24">
        <f t="shared" si="17"/>
        <v>0</v>
      </c>
      <c r="Q27" s="9"/>
      <c r="R27" s="46"/>
      <c r="S27" s="46"/>
      <c r="T27" s="9">
        <f t="shared" si="18"/>
        <v>0</v>
      </c>
      <c r="U27" s="9">
        <f t="shared" si="23"/>
        <v>0</v>
      </c>
      <c r="V27" s="24">
        <f t="shared" si="19"/>
        <v>0</v>
      </c>
      <c r="X27" s="42">
        <f t="shared" si="24"/>
        <v>0</v>
      </c>
      <c r="Y27" s="42">
        <f t="shared" si="24"/>
        <v>0</v>
      </c>
      <c r="Z27" s="42">
        <f t="shared" si="24"/>
        <v>0</v>
      </c>
      <c r="AA27" s="42">
        <f t="shared" si="24"/>
        <v>0</v>
      </c>
      <c r="AB27" s="42">
        <f t="shared" si="24"/>
        <v>0</v>
      </c>
    </row>
    <row r="28" spans="1:28" x14ac:dyDescent="0.25">
      <c r="A28" s="36" t="str">
        <f>SubContractors!N25</f>
        <v>Y</v>
      </c>
      <c r="B28" s="9">
        <f>SubContractors!B25</f>
        <v>0</v>
      </c>
      <c r="C28" s="9">
        <f>SubContractors!C25</f>
        <v>0</v>
      </c>
      <c r="D28" s="9">
        <f>SubContractors!E25</f>
        <v>0</v>
      </c>
      <c r="E28" s="9"/>
      <c r="F28" s="46"/>
      <c r="G28" s="46"/>
      <c r="H28" s="9">
        <f t="shared" si="13"/>
        <v>0</v>
      </c>
      <c r="I28" s="9">
        <f t="shared" si="14"/>
        <v>0</v>
      </c>
      <c r="J28" s="24">
        <f t="shared" si="15"/>
        <v>0</v>
      </c>
      <c r="K28" s="9"/>
      <c r="L28" s="46"/>
      <c r="M28" s="46"/>
      <c r="N28" s="9">
        <f t="shared" si="16"/>
        <v>0</v>
      </c>
      <c r="O28" s="9">
        <f t="shared" si="22"/>
        <v>0</v>
      </c>
      <c r="P28" s="24">
        <f t="shared" si="17"/>
        <v>0</v>
      </c>
      <c r="Q28" s="9"/>
      <c r="R28" s="46"/>
      <c r="S28" s="46"/>
      <c r="T28" s="9">
        <f t="shared" si="18"/>
        <v>0</v>
      </c>
      <c r="U28" s="9">
        <f t="shared" si="23"/>
        <v>0</v>
      </c>
      <c r="V28" s="24">
        <f t="shared" si="19"/>
        <v>0</v>
      </c>
      <c r="X28" s="42">
        <f t="shared" si="24"/>
        <v>0</v>
      </c>
      <c r="Y28" s="42">
        <f t="shared" si="24"/>
        <v>0</v>
      </c>
      <c r="Z28" s="42">
        <f t="shared" si="24"/>
        <v>0</v>
      </c>
      <c r="AA28" s="42">
        <f t="shared" si="24"/>
        <v>0</v>
      </c>
      <c r="AB28" s="42">
        <f t="shared" si="24"/>
        <v>0</v>
      </c>
    </row>
    <row r="29" spans="1:28" x14ac:dyDescent="0.25">
      <c r="A29" s="36" t="str">
        <f>SubContractors!N26</f>
        <v>Y</v>
      </c>
      <c r="B29" s="9">
        <f>SubContractors!B26</f>
        <v>0</v>
      </c>
      <c r="C29" s="9">
        <f>SubContractors!C26</f>
        <v>0</v>
      </c>
      <c r="D29" s="9">
        <f>SubContractors!E26</f>
        <v>0</v>
      </c>
      <c r="E29" s="9"/>
      <c r="F29" s="46"/>
      <c r="G29" s="46"/>
      <c r="H29" s="9">
        <f t="shared" si="13"/>
        <v>0</v>
      </c>
      <c r="I29" s="9">
        <f t="shared" si="14"/>
        <v>0</v>
      </c>
      <c r="J29" s="24">
        <f t="shared" si="15"/>
        <v>0</v>
      </c>
      <c r="K29" s="9"/>
      <c r="L29" s="46"/>
      <c r="M29" s="46"/>
      <c r="N29" s="9">
        <f t="shared" si="16"/>
        <v>0</v>
      </c>
      <c r="O29" s="9">
        <f t="shared" si="22"/>
        <v>0</v>
      </c>
      <c r="P29" s="24">
        <f t="shared" si="17"/>
        <v>0</v>
      </c>
      <c r="Q29" s="9"/>
      <c r="R29" s="46"/>
      <c r="S29" s="46"/>
      <c r="T29" s="9">
        <f t="shared" si="18"/>
        <v>0</v>
      </c>
      <c r="U29" s="9">
        <f t="shared" si="23"/>
        <v>0</v>
      </c>
      <c r="V29" s="24">
        <f t="shared" si="19"/>
        <v>0</v>
      </c>
      <c r="X29" s="42">
        <f t="shared" si="24"/>
        <v>0</v>
      </c>
      <c r="Y29" s="42">
        <f t="shared" si="24"/>
        <v>0</v>
      </c>
      <c r="Z29" s="42">
        <f t="shared" si="24"/>
        <v>0</v>
      </c>
      <c r="AA29" s="42">
        <f t="shared" si="24"/>
        <v>0</v>
      </c>
      <c r="AB29" s="42">
        <f t="shared" si="24"/>
        <v>0</v>
      </c>
    </row>
    <row r="30" spans="1:28" x14ac:dyDescent="0.25">
      <c r="A30" s="36" t="str">
        <f>SubContractors!N27</f>
        <v>Y</v>
      </c>
      <c r="B30" s="9">
        <f>SubContractors!B27</f>
        <v>0</v>
      </c>
      <c r="C30" s="9">
        <f>SubContractors!C27</f>
        <v>0</v>
      </c>
      <c r="D30" s="9">
        <f>SubContractors!E27</f>
        <v>0</v>
      </c>
      <c r="E30" s="9"/>
      <c r="F30" s="46"/>
      <c r="G30" s="46"/>
      <c r="H30" s="9">
        <f t="shared" si="13"/>
        <v>0</v>
      </c>
      <c r="I30" s="9">
        <f t="shared" si="14"/>
        <v>0</v>
      </c>
      <c r="J30" s="24">
        <f t="shared" si="15"/>
        <v>0</v>
      </c>
      <c r="K30" s="9"/>
      <c r="L30" s="46"/>
      <c r="M30" s="46"/>
      <c r="N30" s="9">
        <f t="shared" si="16"/>
        <v>0</v>
      </c>
      <c r="O30" s="9">
        <f t="shared" si="22"/>
        <v>0</v>
      </c>
      <c r="P30" s="24">
        <f t="shared" si="17"/>
        <v>0</v>
      </c>
      <c r="Q30" s="9"/>
      <c r="R30" s="46"/>
      <c r="S30" s="46"/>
      <c r="T30" s="9">
        <f t="shared" si="18"/>
        <v>0</v>
      </c>
      <c r="U30" s="9">
        <f t="shared" si="23"/>
        <v>0</v>
      </c>
      <c r="V30" s="24">
        <f t="shared" si="19"/>
        <v>0</v>
      </c>
      <c r="X30" s="42">
        <f t="shared" si="24"/>
        <v>0</v>
      </c>
      <c r="Y30" s="42">
        <f t="shared" si="24"/>
        <v>0</v>
      </c>
      <c r="Z30" s="42">
        <f t="shared" si="24"/>
        <v>0</v>
      </c>
      <c r="AA30" s="42">
        <f t="shared" si="24"/>
        <v>0</v>
      </c>
      <c r="AB30" s="42">
        <f t="shared" si="24"/>
        <v>0</v>
      </c>
    </row>
    <row r="31" spans="1:28" x14ac:dyDescent="0.25">
      <c r="A31" s="36" t="str">
        <f>SubContractors!N28</f>
        <v>Y</v>
      </c>
      <c r="B31" s="9">
        <f>SubContractors!B28</f>
        <v>0</v>
      </c>
      <c r="C31" s="9">
        <f>SubContractors!C28</f>
        <v>0</v>
      </c>
      <c r="D31" s="9">
        <f>SubContractors!E28</f>
        <v>0</v>
      </c>
      <c r="E31" s="9"/>
      <c r="F31" s="46"/>
      <c r="G31" s="46"/>
      <c r="H31" s="9">
        <f t="shared" si="13"/>
        <v>0</v>
      </c>
      <c r="I31" s="9">
        <f t="shared" si="14"/>
        <v>0</v>
      </c>
      <c r="J31" s="24">
        <f t="shared" si="15"/>
        <v>0</v>
      </c>
      <c r="K31" s="9"/>
      <c r="L31" s="46"/>
      <c r="M31" s="46"/>
      <c r="N31" s="9">
        <f t="shared" si="16"/>
        <v>0</v>
      </c>
      <c r="O31" s="9">
        <f t="shared" si="22"/>
        <v>0</v>
      </c>
      <c r="P31" s="24">
        <f t="shared" si="17"/>
        <v>0</v>
      </c>
      <c r="Q31" s="9"/>
      <c r="R31" s="46"/>
      <c r="S31" s="46"/>
      <c r="T31" s="9">
        <f t="shared" si="18"/>
        <v>0</v>
      </c>
      <c r="U31" s="9">
        <f t="shared" si="23"/>
        <v>0</v>
      </c>
      <c r="V31" s="24">
        <f t="shared" si="19"/>
        <v>0</v>
      </c>
      <c r="X31" s="42">
        <f t="shared" si="24"/>
        <v>0</v>
      </c>
      <c r="Y31" s="42">
        <f t="shared" si="24"/>
        <v>0</v>
      </c>
      <c r="Z31" s="42">
        <f t="shared" si="24"/>
        <v>0</v>
      </c>
      <c r="AA31" s="42">
        <f t="shared" si="24"/>
        <v>0</v>
      </c>
      <c r="AB31" s="42">
        <f t="shared" si="24"/>
        <v>0</v>
      </c>
    </row>
    <row r="32" spans="1:28" x14ac:dyDescent="0.25">
      <c r="A32" s="36" t="str">
        <f>SubContractors!N29</f>
        <v>Y</v>
      </c>
      <c r="B32" s="9">
        <f>SubContractors!B29</f>
        <v>0</v>
      </c>
      <c r="C32" s="9">
        <f>SubContractors!C29</f>
        <v>0</v>
      </c>
      <c r="D32" s="9">
        <f>SubContractors!E29</f>
        <v>0</v>
      </c>
      <c r="E32" s="9"/>
      <c r="F32" s="46"/>
      <c r="G32" s="46"/>
      <c r="H32" s="9">
        <f t="shared" si="13"/>
        <v>0</v>
      </c>
      <c r="I32" s="9">
        <f t="shared" si="14"/>
        <v>0</v>
      </c>
      <c r="J32" s="24">
        <f t="shared" si="15"/>
        <v>0</v>
      </c>
      <c r="K32" s="9"/>
      <c r="L32" s="46"/>
      <c r="M32" s="46"/>
      <c r="N32" s="9">
        <f t="shared" si="16"/>
        <v>0</v>
      </c>
      <c r="O32" s="9">
        <f t="shared" si="22"/>
        <v>0</v>
      </c>
      <c r="P32" s="24">
        <f t="shared" si="17"/>
        <v>0</v>
      </c>
      <c r="Q32" s="9"/>
      <c r="R32" s="46"/>
      <c r="S32" s="46"/>
      <c r="T32" s="9">
        <f t="shared" si="18"/>
        <v>0</v>
      </c>
      <c r="U32" s="9">
        <f t="shared" si="23"/>
        <v>0</v>
      </c>
      <c r="V32" s="24">
        <f t="shared" si="19"/>
        <v>0</v>
      </c>
      <c r="X32" s="42">
        <f t="shared" si="24"/>
        <v>0</v>
      </c>
      <c r="Y32" s="42">
        <f t="shared" si="24"/>
        <v>0</v>
      </c>
      <c r="Z32" s="42">
        <f t="shared" si="24"/>
        <v>0</v>
      </c>
      <c r="AA32" s="42">
        <f t="shared" si="24"/>
        <v>0</v>
      </c>
      <c r="AB32" s="42">
        <f t="shared" si="24"/>
        <v>0</v>
      </c>
    </row>
    <row r="33" spans="1:28" x14ac:dyDescent="0.25">
      <c r="A33" s="36" t="str">
        <f>SubContractors!N30</f>
        <v>Y</v>
      </c>
      <c r="B33" s="9">
        <f>SubContractors!B30</f>
        <v>0</v>
      </c>
      <c r="C33" s="9">
        <f>SubContractors!C30</f>
        <v>0</v>
      </c>
      <c r="D33" s="9">
        <f>SubContractors!E30</f>
        <v>0</v>
      </c>
      <c r="E33" s="9"/>
      <c r="F33" s="46"/>
      <c r="G33" s="46"/>
      <c r="H33" s="9">
        <f t="shared" si="13"/>
        <v>0</v>
      </c>
      <c r="I33" s="9">
        <f t="shared" si="14"/>
        <v>0</v>
      </c>
      <c r="J33" s="24">
        <f t="shared" si="15"/>
        <v>0</v>
      </c>
      <c r="K33" s="9"/>
      <c r="L33" s="46"/>
      <c r="M33" s="46"/>
      <c r="N33" s="9">
        <f t="shared" si="16"/>
        <v>0</v>
      </c>
      <c r="O33" s="9">
        <f t="shared" si="22"/>
        <v>0</v>
      </c>
      <c r="P33" s="24">
        <f t="shared" si="17"/>
        <v>0</v>
      </c>
      <c r="Q33" s="9"/>
      <c r="R33" s="46"/>
      <c r="S33" s="46"/>
      <c r="T33" s="9">
        <f t="shared" si="18"/>
        <v>0</v>
      </c>
      <c r="U33" s="9">
        <f t="shared" si="23"/>
        <v>0</v>
      </c>
      <c r="V33" s="24">
        <f t="shared" si="19"/>
        <v>0</v>
      </c>
      <c r="X33" s="42">
        <f t="shared" si="24"/>
        <v>0</v>
      </c>
      <c r="Y33" s="42">
        <f t="shared" si="24"/>
        <v>0</v>
      </c>
      <c r="Z33" s="42">
        <f t="shared" si="24"/>
        <v>0</v>
      </c>
      <c r="AA33" s="42">
        <f t="shared" si="24"/>
        <v>0</v>
      </c>
      <c r="AB33" s="42">
        <f t="shared" si="24"/>
        <v>0</v>
      </c>
    </row>
    <row r="34" spans="1:28" x14ac:dyDescent="0.25">
      <c r="A34" s="36" t="str">
        <f>SubContractors!N31</f>
        <v>Y</v>
      </c>
      <c r="B34" s="9">
        <f>SubContractors!B31</f>
        <v>0</v>
      </c>
      <c r="C34" s="9">
        <f>SubContractors!C31</f>
        <v>0</v>
      </c>
      <c r="D34" s="9">
        <f>SubContractors!E31</f>
        <v>0</v>
      </c>
      <c r="E34" s="9"/>
      <c r="F34" s="46"/>
      <c r="G34" s="46"/>
      <c r="H34" s="9">
        <f t="shared" si="13"/>
        <v>0</v>
      </c>
      <c r="I34" s="9">
        <f t="shared" si="14"/>
        <v>0</v>
      </c>
      <c r="J34" s="24">
        <f t="shared" si="15"/>
        <v>0</v>
      </c>
      <c r="K34" s="9"/>
      <c r="L34" s="46"/>
      <c r="M34" s="46"/>
      <c r="N34" s="9">
        <f t="shared" si="16"/>
        <v>0</v>
      </c>
      <c r="O34" s="9">
        <f t="shared" si="22"/>
        <v>0</v>
      </c>
      <c r="P34" s="24">
        <f t="shared" si="17"/>
        <v>0</v>
      </c>
      <c r="Q34" s="9"/>
      <c r="R34" s="46"/>
      <c r="S34" s="46"/>
      <c r="T34" s="9">
        <f t="shared" si="18"/>
        <v>0</v>
      </c>
      <c r="U34" s="9">
        <f t="shared" si="23"/>
        <v>0</v>
      </c>
      <c r="V34" s="24">
        <f t="shared" si="19"/>
        <v>0</v>
      </c>
      <c r="X34" s="42">
        <f t="shared" si="24"/>
        <v>0</v>
      </c>
      <c r="Y34" s="42">
        <f t="shared" si="24"/>
        <v>0</v>
      </c>
      <c r="Z34" s="42">
        <f t="shared" si="24"/>
        <v>0</v>
      </c>
      <c r="AA34" s="42">
        <f t="shared" si="24"/>
        <v>0</v>
      </c>
      <c r="AB34" s="42">
        <f t="shared" si="24"/>
        <v>0</v>
      </c>
    </row>
    <row r="35" spans="1:28" x14ac:dyDescent="0.25">
      <c r="A35" s="36" t="str">
        <f>SubContractors!N32</f>
        <v>Y</v>
      </c>
      <c r="B35" s="9">
        <f>SubContractors!B32</f>
        <v>0</v>
      </c>
      <c r="C35" s="9">
        <f>SubContractors!C32</f>
        <v>0</v>
      </c>
      <c r="D35" s="9">
        <f>SubContractors!E32</f>
        <v>0</v>
      </c>
      <c r="E35" s="9"/>
      <c r="F35" s="46"/>
      <c r="G35" s="46"/>
      <c r="H35" s="9">
        <f t="shared" si="13"/>
        <v>0</v>
      </c>
      <c r="I35" s="9">
        <f t="shared" si="14"/>
        <v>0</v>
      </c>
      <c r="J35" s="24">
        <f t="shared" si="15"/>
        <v>0</v>
      </c>
      <c r="K35" s="9"/>
      <c r="L35" s="46"/>
      <c r="M35" s="46"/>
      <c r="N35" s="9">
        <f t="shared" si="16"/>
        <v>0</v>
      </c>
      <c r="O35" s="9">
        <f t="shared" si="22"/>
        <v>0</v>
      </c>
      <c r="P35" s="24">
        <f t="shared" si="17"/>
        <v>0</v>
      </c>
      <c r="Q35" s="9"/>
      <c r="R35" s="46"/>
      <c r="S35" s="46"/>
      <c r="T35" s="9">
        <f t="shared" si="18"/>
        <v>0</v>
      </c>
      <c r="U35" s="9">
        <f t="shared" si="23"/>
        <v>0</v>
      </c>
      <c r="V35" s="24">
        <f t="shared" si="19"/>
        <v>0</v>
      </c>
      <c r="X35" s="42">
        <f t="shared" si="24"/>
        <v>0</v>
      </c>
      <c r="Y35" s="42">
        <f t="shared" si="24"/>
        <v>0</v>
      </c>
      <c r="Z35" s="42">
        <f t="shared" si="24"/>
        <v>0</v>
      </c>
      <c r="AA35" s="42">
        <f t="shared" si="24"/>
        <v>0</v>
      </c>
      <c r="AB35" s="42">
        <f t="shared" si="24"/>
        <v>0</v>
      </c>
    </row>
    <row r="36" spans="1:28" x14ac:dyDescent="0.25">
      <c r="A36" s="36" t="str">
        <f>SubContractors!N33</f>
        <v>Y</v>
      </c>
      <c r="B36" s="9">
        <f>SubContractors!B33</f>
        <v>0</v>
      </c>
      <c r="C36" s="9">
        <f>SubContractors!C33</f>
        <v>0</v>
      </c>
      <c r="D36" s="9">
        <f>SubContractors!E33</f>
        <v>0</v>
      </c>
      <c r="E36" s="9"/>
      <c r="F36" s="46"/>
      <c r="G36" s="46"/>
      <c r="H36" s="9">
        <f t="shared" si="13"/>
        <v>0</v>
      </c>
      <c r="I36" s="9">
        <f t="shared" si="14"/>
        <v>0</v>
      </c>
      <c r="J36" s="24">
        <f t="shared" si="15"/>
        <v>0</v>
      </c>
      <c r="K36" s="9"/>
      <c r="L36" s="46"/>
      <c r="M36" s="46"/>
      <c r="N36" s="9">
        <f t="shared" si="16"/>
        <v>0</v>
      </c>
      <c r="O36" s="9">
        <f t="shared" si="22"/>
        <v>0</v>
      </c>
      <c r="P36" s="24">
        <f t="shared" si="17"/>
        <v>0</v>
      </c>
      <c r="Q36" s="9"/>
      <c r="R36" s="46"/>
      <c r="S36" s="46"/>
      <c r="T36" s="9">
        <f t="shared" si="18"/>
        <v>0</v>
      </c>
      <c r="U36" s="9">
        <f t="shared" si="23"/>
        <v>0</v>
      </c>
      <c r="V36" s="24">
        <f t="shared" si="19"/>
        <v>0</v>
      </c>
      <c r="X36" s="42">
        <f t="shared" si="24"/>
        <v>0</v>
      </c>
      <c r="Y36" s="42">
        <f t="shared" si="24"/>
        <v>0</v>
      </c>
      <c r="Z36" s="42">
        <f t="shared" si="24"/>
        <v>0</v>
      </c>
      <c r="AA36" s="42">
        <f t="shared" si="24"/>
        <v>0</v>
      </c>
      <c r="AB36" s="42">
        <f t="shared" si="24"/>
        <v>0</v>
      </c>
    </row>
    <row r="37" spans="1:28" x14ac:dyDescent="0.25">
      <c r="A37" s="36" t="str">
        <f>SubContractors!N34</f>
        <v>Y</v>
      </c>
      <c r="B37" s="9">
        <f>SubContractors!B34</f>
        <v>0</v>
      </c>
      <c r="C37" s="9">
        <f>SubContractors!C34</f>
        <v>0</v>
      </c>
      <c r="D37" s="9">
        <f>SubContractors!E34</f>
        <v>0</v>
      </c>
      <c r="E37" s="9"/>
      <c r="F37" s="46"/>
      <c r="G37" s="46"/>
      <c r="H37" s="9">
        <f t="shared" si="13"/>
        <v>0</v>
      </c>
      <c r="I37" s="9">
        <f t="shared" si="14"/>
        <v>0</v>
      </c>
      <c r="J37" s="24">
        <f t="shared" si="15"/>
        <v>0</v>
      </c>
      <c r="K37" s="9"/>
      <c r="L37" s="46"/>
      <c r="M37" s="46"/>
      <c r="N37" s="9">
        <f t="shared" si="16"/>
        <v>0</v>
      </c>
      <c r="O37" s="9">
        <f t="shared" si="22"/>
        <v>0</v>
      </c>
      <c r="P37" s="24">
        <f t="shared" si="17"/>
        <v>0</v>
      </c>
      <c r="Q37" s="9"/>
      <c r="R37" s="46"/>
      <c r="S37" s="46"/>
      <c r="T37" s="9">
        <f t="shared" si="18"/>
        <v>0</v>
      </c>
      <c r="U37" s="9">
        <f t="shared" si="23"/>
        <v>0</v>
      </c>
      <c r="V37" s="24">
        <f t="shared" si="19"/>
        <v>0</v>
      </c>
      <c r="X37" s="42">
        <f t="shared" si="24"/>
        <v>0</v>
      </c>
      <c r="Y37" s="42">
        <f t="shared" si="24"/>
        <v>0</v>
      </c>
      <c r="Z37" s="42">
        <f t="shared" si="24"/>
        <v>0</v>
      </c>
      <c r="AA37" s="42">
        <f t="shared" si="24"/>
        <v>0</v>
      </c>
      <c r="AB37" s="42">
        <f t="shared" si="24"/>
        <v>0</v>
      </c>
    </row>
    <row r="38" spans="1:28" x14ac:dyDescent="0.25">
      <c r="A38" s="36" t="str">
        <f>SubContractors!N35</f>
        <v>Y</v>
      </c>
      <c r="B38" s="9">
        <f>SubContractors!B35</f>
        <v>0</v>
      </c>
      <c r="C38" s="9">
        <f>SubContractors!C35</f>
        <v>0</v>
      </c>
      <c r="D38" s="9">
        <f>SubContractors!E35</f>
        <v>0</v>
      </c>
      <c r="E38" s="9"/>
      <c r="F38" s="46"/>
      <c r="G38" s="46"/>
      <c r="H38" s="9">
        <f t="shared" si="13"/>
        <v>0</v>
      </c>
      <c r="I38" s="9">
        <f t="shared" si="14"/>
        <v>0</v>
      </c>
      <c r="J38" s="24">
        <f t="shared" si="15"/>
        <v>0</v>
      </c>
      <c r="K38" s="9"/>
      <c r="L38" s="46"/>
      <c r="M38" s="46"/>
      <c r="N38" s="9">
        <f t="shared" si="16"/>
        <v>0</v>
      </c>
      <c r="O38" s="9">
        <f t="shared" si="22"/>
        <v>0</v>
      </c>
      <c r="P38" s="24">
        <f t="shared" si="17"/>
        <v>0</v>
      </c>
      <c r="Q38" s="9"/>
      <c r="R38" s="46"/>
      <c r="S38" s="46"/>
      <c r="T38" s="9">
        <f t="shared" si="18"/>
        <v>0</v>
      </c>
      <c r="U38" s="9">
        <f t="shared" si="23"/>
        <v>0</v>
      </c>
      <c r="V38" s="24">
        <f t="shared" si="19"/>
        <v>0</v>
      </c>
      <c r="X38" s="42">
        <f t="shared" si="24"/>
        <v>0</v>
      </c>
      <c r="Y38" s="42">
        <f t="shared" si="24"/>
        <v>0</v>
      </c>
      <c r="Z38" s="42">
        <f t="shared" si="24"/>
        <v>0</v>
      </c>
      <c r="AA38" s="42">
        <f t="shared" si="24"/>
        <v>0</v>
      </c>
      <c r="AB38" s="42">
        <f t="shared" si="24"/>
        <v>0</v>
      </c>
    </row>
    <row r="39" spans="1:28" x14ac:dyDescent="0.25">
      <c r="A39" s="36" t="str">
        <f>SubContractors!N36</f>
        <v>Y</v>
      </c>
      <c r="B39" s="9">
        <f>SubContractors!B36</f>
        <v>0</v>
      </c>
      <c r="C39" s="9">
        <f>SubContractors!C36</f>
        <v>0</v>
      </c>
      <c r="D39" s="9">
        <f>SubContractors!E36</f>
        <v>0</v>
      </c>
      <c r="E39" s="9"/>
      <c r="F39" s="46"/>
      <c r="G39" s="46"/>
      <c r="H39" s="9">
        <f t="shared" si="13"/>
        <v>0</v>
      </c>
      <c r="I39" s="9">
        <f t="shared" si="14"/>
        <v>0</v>
      </c>
      <c r="J39" s="24">
        <f t="shared" si="15"/>
        <v>0</v>
      </c>
      <c r="K39" s="9"/>
      <c r="L39" s="46"/>
      <c r="M39" s="46"/>
      <c r="N39" s="9">
        <f t="shared" si="16"/>
        <v>0</v>
      </c>
      <c r="O39" s="9">
        <f t="shared" si="22"/>
        <v>0</v>
      </c>
      <c r="P39" s="24">
        <f t="shared" si="17"/>
        <v>0</v>
      </c>
      <c r="Q39" s="9"/>
      <c r="R39" s="46"/>
      <c r="S39" s="46"/>
      <c r="T39" s="9">
        <f t="shared" si="18"/>
        <v>0</v>
      </c>
      <c r="U39" s="9">
        <f t="shared" si="23"/>
        <v>0</v>
      </c>
      <c r="V39" s="24">
        <f t="shared" si="19"/>
        <v>0</v>
      </c>
      <c r="X39" s="42">
        <f t="shared" si="24"/>
        <v>0</v>
      </c>
      <c r="Y39" s="42">
        <f t="shared" si="24"/>
        <v>0</v>
      </c>
      <c r="Z39" s="42">
        <f t="shared" si="24"/>
        <v>0</v>
      </c>
      <c r="AA39" s="42">
        <f t="shared" si="24"/>
        <v>0</v>
      </c>
      <c r="AB39" s="42">
        <f t="shared" si="24"/>
        <v>0</v>
      </c>
    </row>
    <row r="40" spans="1:28" x14ac:dyDescent="0.25">
      <c r="A40" s="36" t="str">
        <f>SubContractors!N37</f>
        <v>Y</v>
      </c>
      <c r="B40" s="9">
        <f>SubContractors!B37</f>
        <v>0</v>
      </c>
      <c r="C40" s="9">
        <f>SubContractors!C37</f>
        <v>0</v>
      </c>
      <c r="D40" s="9">
        <f>SubContractors!E37</f>
        <v>0</v>
      </c>
      <c r="E40" s="9"/>
      <c r="F40" s="46"/>
      <c r="G40" s="46"/>
      <c r="H40" s="9">
        <f t="shared" si="13"/>
        <v>0</v>
      </c>
      <c r="I40" s="9">
        <f t="shared" si="14"/>
        <v>0</v>
      </c>
      <c r="J40" s="24">
        <f t="shared" si="15"/>
        <v>0</v>
      </c>
      <c r="K40" s="9"/>
      <c r="L40" s="46"/>
      <c r="M40" s="46"/>
      <c r="N40" s="9">
        <f t="shared" si="16"/>
        <v>0</v>
      </c>
      <c r="O40" s="9">
        <f t="shared" si="22"/>
        <v>0</v>
      </c>
      <c r="P40" s="24">
        <f t="shared" si="17"/>
        <v>0</v>
      </c>
      <c r="Q40" s="9"/>
      <c r="R40" s="46"/>
      <c r="S40" s="46"/>
      <c r="T40" s="9">
        <f t="shared" si="18"/>
        <v>0</v>
      </c>
      <c r="U40" s="9">
        <f t="shared" si="23"/>
        <v>0</v>
      </c>
      <c r="V40" s="24">
        <f t="shared" si="19"/>
        <v>0</v>
      </c>
      <c r="X40" s="42">
        <f t="shared" si="24"/>
        <v>0</v>
      </c>
      <c r="Y40" s="42">
        <f t="shared" si="24"/>
        <v>0</v>
      </c>
      <c r="Z40" s="42">
        <f t="shared" si="24"/>
        <v>0</v>
      </c>
      <c r="AA40" s="42">
        <f t="shared" si="24"/>
        <v>0</v>
      </c>
      <c r="AB40" s="42">
        <f t="shared" si="24"/>
        <v>0</v>
      </c>
    </row>
    <row r="41" spans="1:28" x14ac:dyDescent="0.25">
      <c r="A41" s="36" t="str">
        <f>SubContractors!N38</f>
        <v>Y</v>
      </c>
      <c r="B41" s="9">
        <f>SubContractors!B38</f>
        <v>0</v>
      </c>
      <c r="C41" s="9">
        <f>SubContractors!C38</f>
        <v>0</v>
      </c>
      <c r="D41" s="9">
        <f>SubContractors!E38</f>
        <v>0</v>
      </c>
      <c r="E41" s="9"/>
      <c r="F41" s="46"/>
      <c r="G41" s="46"/>
      <c r="H41" s="9">
        <f t="shared" si="13"/>
        <v>0</v>
      </c>
      <c r="I41" s="9">
        <f t="shared" si="14"/>
        <v>0</v>
      </c>
      <c r="J41" s="24">
        <f t="shared" si="15"/>
        <v>0</v>
      </c>
      <c r="K41" s="9"/>
      <c r="L41" s="46"/>
      <c r="M41" s="46"/>
      <c r="N41" s="9">
        <f t="shared" si="16"/>
        <v>0</v>
      </c>
      <c r="O41" s="9">
        <f t="shared" si="22"/>
        <v>0</v>
      </c>
      <c r="P41" s="24">
        <f t="shared" si="17"/>
        <v>0</v>
      </c>
      <c r="Q41" s="9"/>
      <c r="R41" s="46"/>
      <c r="S41" s="46"/>
      <c r="T41" s="9">
        <f t="shared" si="18"/>
        <v>0</v>
      </c>
      <c r="U41" s="9">
        <f t="shared" si="23"/>
        <v>0</v>
      </c>
      <c r="V41" s="24">
        <f t="shared" si="19"/>
        <v>0</v>
      </c>
      <c r="X41" s="42">
        <f t="shared" si="24"/>
        <v>0</v>
      </c>
      <c r="Y41" s="42">
        <f t="shared" si="24"/>
        <v>0</v>
      </c>
      <c r="Z41" s="42">
        <f t="shared" si="24"/>
        <v>0</v>
      </c>
      <c r="AA41" s="42">
        <f t="shared" si="24"/>
        <v>0</v>
      </c>
      <c r="AB41" s="42">
        <f t="shared" si="24"/>
        <v>0</v>
      </c>
    </row>
    <row r="42" spans="1:28" x14ac:dyDescent="0.25">
      <c r="A42" s="36" t="str">
        <f>SubContractors!N39</f>
        <v>Y</v>
      </c>
      <c r="B42" s="9">
        <f>SubContractors!B39</f>
        <v>0</v>
      </c>
      <c r="C42" s="9">
        <f>SubContractors!C39</f>
        <v>0</v>
      </c>
      <c r="D42" s="9">
        <f>SubContractors!E39</f>
        <v>0</v>
      </c>
      <c r="E42" s="9"/>
      <c r="F42" s="46"/>
      <c r="G42" s="46"/>
      <c r="H42" s="9">
        <f t="shared" si="13"/>
        <v>0</v>
      </c>
      <c r="I42" s="9">
        <f t="shared" si="14"/>
        <v>0</v>
      </c>
      <c r="J42" s="24">
        <f t="shared" si="15"/>
        <v>0</v>
      </c>
      <c r="K42" s="9"/>
      <c r="L42" s="46"/>
      <c r="M42" s="46"/>
      <c r="N42" s="9">
        <f t="shared" si="16"/>
        <v>0</v>
      </c>
      <c r="O42" s="9">
        <f t="shared" si="22"/>
        <v>0</v>
      </c>
      <c r="P42" s="24">
        <f t="shared" si="17"/>
        <v>0</v>
      </c>
      <c r="Q42" s="9"/>
      <c r="R42" s="46"/>
      <c r="S42" s="46"/>
      <c r="T42" s="9">
        <f t="shared" si="18"/>
        <v>0</v>
      </c>
      <c r="U42" s="9">
        <f t="shared" si="23"/>
        <v>0</v>
      </c>
      <c r="V42" s="24">
        <f t="shared" si="19"/>
        <v>0</v>
      </c>
      <c r="X42" s="42">
        <f t="shared" si="24"/>
        <v>0</v>
      </c>
      <c r="Y42" s="42">
        <f t="shared" si="24"/>
        <v>0</v>
      </c>
      <c r="Z42" s="42">
        <f t="shared" si="24"/>
        <v>0</v>
      </c>
      <c r="AA42" s="42">
        <f t="shared" si="24"/>
        <v>0</v>
      </c>
      <c r="AB42" s="42">
        <f t="shared" si="24"/>
        <v>0</v>
      </c>
    </row>
    <row r="43" spans="1:28" x14ac:dyDescent="0.25">
      <c r="A43" s="36" t="str">
        <f>SubContractors!N40</f>
        <v>Y</v>
      </c>
      <c r="B43" s="9">
        <f>SubContractors!B40</f>
        <v>0</v>
      </c>
      <c r="C43" s="9">
        <f>SubContractors!C40</f>
        <v>0</v>
      </c>
      <c r="D43" s="9">
        <f>SubContractors!E40</f>
        <v>0</v>
      </c>
      <c r="E43" s="9"/>
      <c r="F43" s="46"/>
      <c r="G43" s="46"/>
      <c r="H43" s="9">
        <f t="shared" si="13"/>
        <v>0</v>
      </c>
      <c r="I43" s="9">
        <f t="shared" si="14"/>
        <v>0</v>
      </c>
      <c r="J43" s="24">
        <f t="shared" si="15"/>
        <v>0</v>
      </c>
      <c r="K43" s="9"/>
      <c r="L43" s="46"/>
      <c r="M43" s="46"/>
      <c r="N43" s="9">
        <f t="shared" si="16"/>
        <v>0</v>
      </c>
      <c r="O43" s="9">
        <f t="shared" si="22"/>
        <v>0</v>
      </c>
      <c r="P43" s="24">
        <f t="shared" si="17"/>
        <v>0</v>
      </c>
      <c r="Q43" s="9"/>
      <c r="R43" s="46"/>
      <c r="S43" s="46"/>
      <c r="T43" s="9">
        <f t="shared" si="18"/>
        <v>0</v>
      </c>
      <c r="U43" s="9">
        <f t="shared" si="23"/>
        <v>0</v>
      </c>
      <c r="V43" s="24">
        <f t="shared" si="19"/>
        <v>0</v>
      </c>
      <c r="X43" s="42">
        <f t="shared" si="24"/>
        <v>0</v>
      </c>
      <c r="Y43" s="42">
        <f t="shared" si="24"/>
        <v>0</v>
      </c>
      <c r="Z43" s="42">
        <f t="shared" si="24"/>
        <v>0</v>
      </c>
      <c r="AA43" s="42">
        <f t="shared" si="24"/>
        <v>0</v>
      </c>
      <c r="AB43" s="42">
        <f t="shared" si="24"/>
        <v>0</v>
      </c>
    </row>
    <row r="44" spans="1:28" x14ac:dyDescent="0.25">
      <c r="A44" s="36" t="str">
        <f>SubContractors!N41</f>
        <v>Y</v>
      </c>
      <c r="B44" s="9">
        <f>SubContractors!B41</f>
        <v>0</v>
      </c>
      <c r="C44" s="9">
        <f>SubContractors!C41</f>
        <v>0</v>
      </c>
      <c r="D44" s="9">
        <f>SubContractors!E41</f>
        <v>0</v>
      </c>
      <c r="E44" s="9"/>
      <c r="F44" s="46"/>
      <c r="G44" s="46"/>
      <c r="H44" s="9">
        <f t="shared" si="13"/>
        <v>0</v>
      </c>
      <c r="I44" s="9">
        <f t="shared" si="14"/>
        <v>0</v>
      </c>
      <c r="J44" s="24">
        <f t="shared" si="15"/>
        <v>0</v>
      </c>
      <c r="K44" s="9"/>
      <c r="L44" s="46"/>
      <c r="M44" s="46"/>
      <c r="N44" s="9">
        <f t="shared" si="16"/>
        <v>0</v>
      </c>
      <c r="O44" s="9">
        <f t="shared" si="22"/>
        <v>0</v>
      </c>
      <c r="P44" s="24">
        <f t="shared" si="17"/>
        <v>0</v>
      </c>
      <c r="Q44" s="9"/>
      <c r="R44" s="46"/>
      <c r="S44" s="46"/>
      <c r="T44" s="9">
        <f t="shared" si="18"/>
        <v>0</v>
      </c>
      <c r="U44" s="9">
        <f t="shared" si="23"/>
        <v>0</v>
      </c>
      <c r="V44" s="24">
        <f t="shared" si="19"/>
        <v>0</v>
      </c>
      <c r="X44" s="42">
        <f t="shared" si="24"/>
        <v>0</v>
      </c>
      <c r="Y44" s="42">
        <f t="shared" si="24"/>
        <v>0</v>
      </c>
      <c r="Z44" s="42">
        <f t="shared" si="24"/>
        <v>0</v>
      </c>
      <c r="AA44" s="42">
        <f t="shared" si="24"/>
        <v>0</v>
      </c>
      <c r="AB44" s="42">
        <f t="shared" si="24"/>
        <v>0</v>
      </c>
    </row>
    <row r="45" spans="1:28" x14ac:dyDescent="0.25">
      <c r="A45" s="36" t="str">
        <f>SubContractors!N42</f>
        <v>Y</v>
      </c>
      <c r="B45" s="9">
        <f>SubContractors!B42</f>
        <v>0</v>
      </c>
      <c r="C45" s="9">
        <f>SubContractors!C42</f>
        <v>0</v>
      </c>
      <c r="D45" s="9">
        <f>SubContractors!E42</f>
        <v>0</v>
      </c>
      <c r="E45" s="9"/>
      <c r="F45" s="46"/>
      <c r="G45" s="46"/>
      <c r="H45" s="9">
        <f t="shared" si="13"/>
        <v>0</v>
      </c>
      <c r="I45" s="9">
        <f t="shared" si="14"/>
        <v>0</v>
      </c>
      <c r="J45" s="24">
        <f t="shared" si="15"/>
        <v>0</v>
      </c>
      <c r="K45" s="9"/>
      <c r="L45" s="46"/>
      <c r="M45" s="46"/>
      <c r="N45" s="9">
        <f t="shared" si="16"/>
        <v>0</v>
      </c>
      <c r="O45" s="9">
        <f t="shared" si="22"/>
        <v>0</v>
      </c>
      <c r="P45" s="24">
        <f t="shared" si="17"/>
        <v>0</v>
      </c>
      <c r="Q45" s="9"/>
      <c r="R45" s="46"/>
      <c r="S45" s="46"/>
      <c r="T45" s="9">
        <f t="shared" si="18"/>
        <v>0</v>
      </c>
      <c r="U45" s="9">
        <f t="shared" si="23"/>
        <v>0</v>
      </c>
      <c r="V45" s="24">
        <f t="shared" si="19"/>
        <v>0</v>
      </c>
      <c r="X45" s="42">
        <f t="shared" si="24"/>
        <v>0</v>
      </c>
      <c r="Y45" s="42">
        <f t="shared" si="24"/>
        <v>0</v>
      </c>
      <c r="Z45" s="42">
        <f t="shared" si="24"/>
        <v>0</v>
      </c>
      <c r="AA45" s="42">
        <f t="shared" si="24"/>
        <v>0</v>
      </c>
      <c r="AB45" s="42">
        <f t="shared" si="24"/>
        <v>0</v>
      </c>
    </row>
    <row r="46" spans="1:28" x14ac:dyDescent="0.25">
      <c r="A46" s="36" t="str">
        <f>SubContractors!N43</f>
        <v>Y</v>
      </c>
      <c r="B46" s="9">
        <f>SubContractors!B43</f>
        <v>0</v>
      </c>
      <c r="C46" s="9">
        <f>SubContractors!C43</f>
        <v>0</v>
      </c>
      <c r="D46" s="9">
        <f>SubContractors!E43</f>
        <v>0</v>
      </c>
      <c r="E46" s="9"/>
      <c r="F46" s="46"/>
      <c r="G46" s="46"/>
      <c r="H46" s="9">
        <f t="shared" si="13"/>
        <v>0</v>
      </c>
      <c r="I46" s="9">
        <f t="shared" si="14"/>
        <v>0</v>
      </c>
      <c r="J46" s="24">
        <f t="shared" si="15"/>
        <v>0</v>
      </c>
      <c r="K46" s="9"/>
      <c r="L46" s="46"/>
      <c r="M46" s="46"/>
      <c r="N46" s="9">
        <f t="shared" si="16"/>
        <v>0</v>
      </c>
      <c r="O46" s="9">
        <f t="shared" si="22"/>
        <v>0</v>
      </c>
      <c r="P46" s="24">
        <f t="shared" si="17"/>
        <v>0</v>
      </c>
      <c r="Q46" s="9"/>
      <c r="R46" s="46"/>
      <c r="S46" s="46"/>
      <c r="T46" s="9">
        <f t="shared" si="18"/>
        <v>0</v>
      </c>
      <c r="U46" s="9">
        <f t="shared" si="23"/>
        <v>0</v>
      </c>
      <c r="V46" s="24">
        <f t="shared" si="19"/>
        <v>0</v>
      </c>
      <c r="X46" s="42">
        <f t="shared" si="24"/>
        <v>0</v>
      </c>
      <c r="Y46" s="42">
        <f t="shared" si="24"/>
        <v>0</v>
      </c>
      <c r="Z46" s="42">
        <f t="shared" si="24"/>
        <v>0</v>
      </c>
      <c r="AA46" s="42">
        <f t="shared" si="24"/>
        <v>0</v>
      </c>
      <c r="AB46" s="42">
        <f t="shared" si="24"/>
        <v>0</v>
      </c>
    </row>
    <row r="47" spans="1:28" x14ac:dyDescent="0.25">
      <c r="A47" s="36" t="str">
        <f>SubContractors!N44</f>
        <v>Y</v>
      </c>
      <c r="B47" s="9">
        <f>SubContractors!B44</f>
        <v>0</v>
      </c>
      <c r="C47" s="9">
        <f>SubContractors!C44</f>
        <v>0</v>
      </c>
      <c r="D47" s="9">
        <f>SubContractors!E44</f>
        <v>0</v>
      </c>
      <c r="E47" s="9"/>
      <c r="F47" s="46"/>
      <c r="G47" s="46"/>
      <c r="H47" s="9">
        <f t="shared" si="13"/>
        <v>0</v>
      </c>
      <c r="I47" s="9">
        <f t="shared" si="14"/>
        <v>0</v>
      </c>
      <c r="J47" s="24">
        <f t="shared" si="15"/>
        <v>0</v>
      </c>
      <c r="K47" s="9"/>
      <c r="L47" s="46"/>
      <c r="M47" s="46"/>
      <c r="N47" s="9">
        <f t="shared" si="16"/>
        <v>0</v>
      </c>
      <c r="O47" s="9">
        <f t="shared" si="22"/>
        <v>0</v>
      </c>
      <c r="P47" s="24">
        <f t="shared" si="17"/>
        <v>0</v>
      </c>
      <c r="Q47" s="9"/>
      <c r="R47" s="46"/>
      <c r="S47" s="46"/>
      <c r="T47" s="9">
        <f t="shared" si="18"/>
        <v>0</v>
      </c>
      <c r="U47" s="9">
        <f t="shared" si="23"/>
        <v>0</v>
      </c>
      <c r="V47" s="24">
        <f t="shared" si="19"/>
        <v>0</v>
      </c>
      <c r="X47" s="42">
        <f t="shared" si="24"/>
        <v>0</v>
      </c>
      <c r="Y47" s="42">
        <f t="shared" si="24"/>
        <v>0</v>
      </c>
      <c r="Z47" s="42">
        <f t="shared" si="24"/>
        <v>0</v>
      </c>
      <c r="AA47" s="42">
        <f t="shared" si="24"/>
        <v>0</v>
      </c>
      <c r="AB47" s="42">
        <f t="shared" si="24"/>
        <v>0</v>
      </c>
    </row>
    <row r="48" spans="1:28" x14ac:dyDescent="0.25">
      <c r="A48" s="36" t="str">
        <f>SubContractors!N45</f>
        <v>Y</v>
      </c>
      <c r="B48" s="9">
        <f>SubContractors!B45</f>
        <v>0</v>
      </c>
      <c r="C48" s="9">
        <f>SubContractors!C45</f>
        <v>0</v>
      </c>
      <c r="D48" s="9">
        <f>SubContractors!E45</f>
        <v>0</v>
      </c>
      <c r="E48" s="9"/>
      <c r="F48" s="46"/>
      <c r="G48" s="46"/>
      <c r="H48" s="9">
        <f t="shared" si="13"/>
        <v>0</v>
      </c>
      <c r="I48" s="9">
        <f t="shared" si="14"/>
        <v>0</v>
      </c>
      <c r="J48" s="24">
        <f t="shared" si="15"/>
        <v>0</v>
      </c>
      <c r="K48" s="9"/>
      <c r="L48" s="46"/>
      <c r="M48" s="46"/>
      <c r="N48" s="9">
        <f t="shared" si="16"/>
        <v>0</v>
      </c>
      <c r="O48" s="9">
        <f t="shared" si="22"/>
        <v>0</v>
      </c>
      <c r="P48" s="24">
        <f t="shared" si="17"/>
        <v>0</v>
      </c>
      <c r="Q48" s="9"/>
      <c r="R48" s="46"/>
      <c r="S48" s="46"/>
      <c r="T48" s="9">
        <f t="shared" si="18"/>
        <v>0</v>
      </c>
      <c r="U48" s="9">
        <f t="shared" si="23"/>
        <v>0</v>
      </c>
      <c r="V48" s="24">
        <f t="shared" si="19"/>
        <v>0</v>
      </c>
      <c r="X48" s="42">
        <f t="shared" si="24"/>
        <v>0</v>
      </c>
      <c r="Y48" s="42">
        <f t="shared" si="24"/>
        <v>0</v>
      </c>
      <c r="Z48" s="42">
        <f t="shared" si="24"/>
        <v>0</v>
      </c>
      <c r="AA48" s="42">
        <f t="shared" si="24"/>
        <v>0</v>
      </c>
      <c r="AB48" s="42">
        <f t="shared" si="24"/>
        <v>0</v>
      </c>
    </row>
    <row r="49" spans="1:28" x14ac:dyDescent="0.25">
      <c r="A49" s="36" t="str">
        <f>SubContractors!N46</f>
        <v>Y</v>
      </c>
      <c r="B49" s="9">
        <f>SubContractors!B46</f>
        <v>0</v>
      </c>
      <c r="C49" s="9">
        <f>SubContractors!C46</f>
        <v>0</v>
      </c>
      <c r="D49" s="9">
        <f>SubContractors!E46</f>
        <v>0</v>
      </c>
      <c r="E49" s="9"/>
      <c r="F49" s="46"/>
      <c r="G49" s="46"/>
      <c r="H49" s="9">
        <f t="shared" si="13"/>
        <v>0</v>
      </c>
      <c r="I49" s="9">
        <f t="shared" si="14"/>
        <v>0</v>
      </c>
      <c r="J49" s="24">
        <f t="shared" si="15"/>
        <v>0</v>
      </c>
      <c r="K49" s="9"/>
      <c r="L49" s="46"/>
      <c r="M49" s="46"/>
      <c r="N49" s="9">
        <f t="shared" si="16"/>
        <v>0</v>
      </c>
      <c r="O49" s="9">
        <f t="shared" si="22"/>
        <v>0</v>
      </c>
      <c r="P49" s="24">
        <f t="shared" si="17"/>
        <v>0</v>
      </c>
      <c r="Q49" s="9"/>
      <c r="R49" s="46"/>
      <c r="S49" s="46"/>
      <c r="T49" s="9">
        <f t="shared" si="18"/>
        <v>0</v>
      </c>
      <c r="U49" s="9">
        <f t="shared" si="23"/>
        <v>0</v>
      </c>
      <c r="V49" s="24">
        <f t="shared" si="19"/>
        <v>0</v>
      </c>
      <c r="X49" s="42">
        <f t="shared" si="24"/>
        <v>0</v>
      </c>
      <c r="Y49" s="42">
        <f t="shared" si="24"/>
        <v>0</v>
      </c>
      <c r="Z49" s="42">
        <f t="shared" si="24"/>
        <v>0</v>
      </c>
      <c r="AA49" s="42">
        <f t="shared" si="24"/>
        <v>0</v>
      </c>
      <c r="AB49" s="42">
        <f t="shared" si="24"/>
        <v>0</v>
      </c>
    </row>
    <row r="50" spans="1:28" x14ac:dyDescent="0.25">
      <c r="A50" s="36" t="str">
        <f>SubContractors!N47</f>
        <v>Y</v>
      </c>
      <c r="B50" s="9">
        <f>SubContractors!B47</f>
        <v>0</v>
      </c>
      <c r="C50" s="9">
        <f>SubContractors!C47</f>
        <v>0</v>
      </c>
      <c r="D50" s="9">
        <f>SubContractors!E47</f>
        <v>0</v>
      </c>
      <c r="E50" s="9"/>
      <c r="F50" s="46"/>
      <c r="G50" s="46"/>
      <c r="H50" s="9">
        <f t="shared" si="13"/>
        <v>0</v>
      </c>
      <c r="I50" s="9">
        <f t="shared" si="14"/>
        <v>0</v>
      </c>
      <c r="J50" s="24">
        <f t="shared" si="15"/>
        <v>0</v>
      </c>
      <c r="K50" s="9"/>
      <c r="L50" s="46"/>
      <c r="M50" s="46"/>
      <c r="N50" s="9">
        <f t="shared" si="16"/>
        <v>0</v>
      </c>
      <c r="O50" s="9">
        <f t="shared" si="22"/>
        <v>0</v>
      </c>
      <c r="P50" s="24">
        <f t="shared" si="17"/>
        <v>0</v>
      </c>
      <c r="Q50" s="9"/>
      <c r="R50" s="46"/>
      <c r="S50" s="46"/>
      <c r="T50" s="9">
        <f t="shared" si="18"/>
        <v>0</v>
      </c>
      <c r="U50" s="9">
        <f t="shared" si="23"/>
        <v>0</v>
      </c>
      <c r="V50" s="24">
        <f t="shared" si="19"/>
        <v>0</v>
      </c>
      <c r="X50" s="42">
        <f t="shared" si="24"/>
        <v>0</v>
      </c>
      <c r="Y50" s="42">
        <f t="shared" si="24"/>
        <v>0</v>
      </c>
      <c r="Z50" s="42">
        <f t="shared" si="24"/>
        <v>0</v>
      </c>
      <c r="AA50" s="42">
        <f t="shared" si="24"/>
        <v>0</v>
      </c>
      <c r="AB50" s="42">
        <f t="shared" si="24"/>
        <v>0</v>
      </c>
    </row>
    <row r="51" spans="1:28" x14ac:dyDescent="0.25">
      <c r="A51" s="36" t="str">
        <f>SubContractors!N48</f>
        <v>Y</v>
      </c>
      <c r="B51" s="9">
        <f>SubContractors!B48</f>
        <v>0</v>
      </c>
      <c r="C51" s="9">
        <f>SubContractors!C48</f>
        <v>0</v>
      </c>
      <c r="D51" s="9">
        <f>SubContractors!E48</f>
        <v>0</v>
      </c>
      <c r="E51" s="9"/>
      <c r="F51" s="46"/>
      <c r="G51" s="46"/>
      <c r="H51" s="9">
        <f t="shared" si="13"/>
        <v>0</v>
      </c>
      <c r="I51" s="9">
        <f t="shared" si="14"/>
        <v>0</v>
      </c>
      <c r="J51" s="24">
        <f t="shared" si="15"/>
        <v>0</v>
      </c>
      <c r="K51" s="9"/>
      <c r="L51" s="46"/>
      <c r="M51" s="46"/>
      <c r="N51" s="9">
        <f t="shared" si="16"/>
        <v>0</v>
      </c>
      <c r="O51" s="9">
        <f t="shared" si="22"/>
        <v>0</v>
      </c>
      <c r="P51" s="24">
        <f t="shared" si="17"/>
        <v>0</v>
      </c>
      <c r="Q51" s="9"/>
      <c r="R51" s="46"/>
      <c r="S51" s="46"/>
      <c r="T51" s="9">
        <f t="shared" si="18"/>
        <v>0</v>
      </c>
      <c r="U51" s="9">
        <f t="shared" si="23"/>
        <v>0</v>
      </c>
      <c r="V51" s="24">
        <f t="shared" si="19"/>
        <v>0</v>
      </c>
      <c r="X51" s="42">
        <f t="shared" si="24"/>
        <v>0</v>
      </c>
      <c r="Y51" s="42">
        <f t="shared" si="24"/>
        <v>0</v>
      </c>
      <c r="Z51" s="42">
        <f t="shared" si="24"/>
        <v>0</v>
      </c>
      <c r="AA51" s="42">
        <f t="shared" si="24"/>
        <v>0</v>
      </c>
      <c r="AB51" s="42">
        <f t="shared" si="24"/>
        <v>0</v>
      </c>
    </row>
    <row r="52" spans="1:28" x14ac:dyDescent="0.25">
      <c r="A52" s="36" t="str">
        <f>SubContractors!N49</f>
        <v>Y</v>
      </c>
      <c r="B52" s="9">
        <f>SubContractors!B49</f>
        <v>0</v>
      </c>
      <c r="C52" s="9">
        <f>SubContractors!C49</f>
        <v>0</v>
      </c>
      <c r="D52" s="9">
        <f>SubContractors!E49</f>
        <v>0</v>
      </c>
      <c r="E52" s="9"/>
      <c r="F52" s="46"/>
      <c r="G52" s="46"/>
      <c r="H52" s="9">
        <f t="shared" si="13"/>
        <v>0</v>
      </c>
      <c r="I52" s="9">
        <f t="shared" si="14"/>
        <v>0</v>
      </c>
      <c r="J52" s="24">
        <f t="shared" si="15"/>
        <v>0</v>
      </c>
      <c r="K52" s="9"/>
      <c r="L52" s="46"/>
      <c r="M52" s="46"/>
      <c r="N52" s="9">
        <f t="shared" si="16"/>
        <v>0</v>
      </c>
      <c r="O52" s="9">
        <f t="shared" si="22"/>
        <v>0</v>
      </c>
      <c r="P52" s="24">
        <f t="shared" si="17"/>
        <v>0</v>
      </c>
      <c r="Q52" s="9"/>
      <c r="R52" s="46"/>
      <c r="S52" s="46"/>
      <c r="T52" s="9">
        <f t="shared" si="18"/>
        <v>0</v>
      </c>
      <c r="U52" s="9">
        <f t="shared" si="23"/>
        <v>0</v>
      </c>
      <c r="V52" s="24">
        <f t="shared" si="19"/>
        <v>0</v>
      </c>
      <c r="X52" s="42">
        <f t="shared" si="24"/>
        <v>0</v>
      </c>
      <c r="Y52" s="42">
        <f t="shared" si="24"/>
        <v>0</v>
      </c>
      <c r="Z52" s="42">
        <f t="shared" si="24"/>
        <v>0</v>
      </c>
      <c r="AA52" s="42">
        <f t="shared" si="24"/>
        <v>0</v>
      </c>
      <c r="AB52" s="42">
        <f t="shared" si="24"/>
        <v>0</v>
      </c>
    </row>
    <row r="53" spans="1:28" x14ac:dyDescent="0.25">
      <c r="A53" s="36" t="str">
        <f>SubContractors!N50</f>
        <v>Y</v>
      </c>
      <c r="B53" s="9">
        <f>SubContractors!B50</f>
        <v>0</v>
      </c>
      <c r="C53" s="9">
        <f>SubContractors!C50</f>
        <v>0</v>
      </c>
      <c r="D53" s="9">
        <f>SubContractors!E50</f>
        <v>0</v>
      </c>
      <c r="E53" s="9"/>
      <c r="F53" s="46"/>
      <c r="G53" s="46"/>
      <c r="H53" s="9">
        <f t="shared" si="13"/>
        <v>0</v>
      </c>
      <c r="I53" s="9">
        <f t="shared" si="14"/>
        <v>0</v>
      </c>
      <c r="J53" s="24">
        <f t="shared" si="15"/>
        <v>0</v>
      </c>
      <c r="K53" s="9"/>
      <c r="L53" s="46"/>
      <c r="M53" s="46"/>
      <c r="N53" s="9">
        <f t="shared" si="16"/>
        <v>0</v>
      </c>
      <c r="O53" s="9">
        <f t="shared" si="22"/>
        <v>0</v>
      </c>
      <c r="P53" s="24">
        <f t="shared" si="17"/>
        <v>0</v>
      </c>
      <c r="Q53" s="9"/>
      <c r="R53" s="46"/>
      <c r="S53" s="46"/>
      <c r="T53" s="9">
        <f t="shared" si="18"/>
        <v>0</v>
      </c>
      <c r="U53" s="9">
        <f t="shared" si="23"/>
        <v>0</v>
      </c>
      <c r="V53" s="24">
        <f t="shared" si="19"/>
        <v>0</v>
      </c>
      <c r="X53" s="42">
        <f t="shared" si="24"/>
        <v>0</v>
      </c>
      <c r="Y53" s="42">
        <f t="shared" si="24"/>
        <v>0</v>
      </c>
      <c r="Z53" s="42">
        <f t="shared" si="24"/>
        <v>0</v>
      </c>
      <c r="AA53" s="42">
        <f t="shared" si="24"/>
        <v>0</v>
      </c>
      <c r="AB53" s="42">
        <f t="shared" si="24"/>
        <v>0</v>
      </c>
    </row>
    <row r="54" spans="1:28" x14ac:dyDescent="0.25">
      <c r="A54" s="36" t="str">
        <f>SubContractors!N51</f>
        <v>Y</v>
      </c>
      <c r="B54" s="9">
        <f>SubContractors!B51</f>
        <v>0</v>
      </c>
      <c r="C54" s="9">
        <f>SubContractors!C51</f>
        <v>0</v>
      </c>
      <c r="D54" s="9">
        <f>SubContractors!E51</f>
        <v>0</v>
      </c>
      <c r="E54" s="9"/>
      <c r="F54" s="46"/>
      <c r="G54" s="46"/>
      <c r="H54" s="9">
        <f t="shared" si="13"/>
        <v>0</v>
      </c>
      <c r="I54" s="9">
        <f t="shared" si="14"/>
        <v>0</v>
      </c>
      <c r="J54" s="24">
        <f t="shared" si="15"/>
        <v>0</v>
      </c>
      <c r="K54" s="9"/>
      <c r="L54" s="46"/>
      <c r="M54" s="46"/>
      <c r="N54" s="9">
        <f t="shared" si="16"/>
        <v>0</v>
      </c>
      <c r="O54" s="9">
        <f t="shared" si="22"/>
        <v>0</v>
      </c>
      <c r="P54" s="24">
        <f t="shared" si="17"/>
        <v>0</v>
      </c>
      <c r="Q54" s="9"/>
      <c r="R54" s="46"/>
      <c r="S54" s="46"/>
      <c r="T54" s="9">
        <f t="shared" si="18"/>
        <v>0</v>
      </c>
      <c r="U54" s="9">
        <f t="shared" si="23"/>
        <v>0</v>
      </c>
      <c r="V54" s="24">
        <f t="shared" si="19"/>
        <v>0</v>
      </c>
      <c r="X54" s="42">
        <f t="shared" si="24"/>
        <v>0</v>
      </c>
      <c r="Y54" s="42">
        <f t="shared" si="24"/>
        <v>0</v>
      </c>
      <c r="Z54" s="42">
        <f t="shared" si="24"/>
        <v>0</v>
      </c>
      <c r="AA54" s="42">
        <f t="shared" si="24"/>
        <v>0</v>
      </c>
      <c r="AB54" s="42">
        <f t="shared" si="24"/>
        <v>0</v>
      </c>
    </row>
    <row r="55" spans="1:28" x14ac:dyDescent="0.25">
      <c r="A55" s="36" t="str">
        <f>SubContractors!N52</f>
        <v>Y</v>
      </c>
      <c r="B55" s="9">
        <f>SubContractors!B52</f>
        <v>0</v>
      </c>
      <c r="C55" s="9">
        <f>SubContractors!C52</f>
        <v>0</v>
      </c>
      <c r="D55" s="9">
        <f>SubContractors!E52</f>
        <v>0</v>
      </c>
      <c r="E55" s="9"/>
      <c r="F55" s="46"/>
      <c r="G55" s="46"/>
      <c r="H55" s="9">
        <f t="shared" si="13"/>
        <v>0</v>
      </c>
      <c r="I55" s="9">
        <f t="shared" si="14"/>
        <v>0</v>
      </c>
      <c r="J55" s="24">
        <f t="shared" si="15"/>
        <v>0</v>
      </c>
      <c r="K55" s="9"/>
      <c r="L55" s="46"/>
      <c r="M55" s="46"/>
      <c r="N55" s="9">
        <f t="shared" si="16"/>
        <v>0</v>
      </c>
      <c r="O55" s="9">
        <f t="shared" si="22"/>
        <v>0</v>
      </c>
      <c r="P55" s="24">
        <f t="shared" si="17"/>
        <v>0</v>
      </c>
      <c r="Q55" s="9"/>
      <c r="R55" s="46"/>
      <c r="S55" s="46"/>
      <c r="T55" s="9">
        <f t="shared" si="18"/>
        <v>0</v>
      </c>
      <c r="U55" s="9">
        <f t="shared" si="23"/>
        <v>0</v>
      </c>
      <c r="V55" s="24">
        <f t="shared" si="19"/>
        <v>0</v>
      </c>
      <c r="X55" s="42">
        <f t="shared" si="24"/>
        <v>0</v>
      </c>
      <c r="Y55" s="42">
        <f t="shared" si="24"/>
        <v>0</v>
      </c>
      <c r="Z55" s="42">
        <f t="shared" si="24"/>
        <v>0</v>
      </c>
      <c r="AA55" s="42">
        <f t="shared" si="24"/>
        <v>0</v>
      </c>
      <c r="AB55" s="42">
        <f t="shared" si="24"/>
        <v>0</v>
      </c>
    </row>
    <row r="56" spans="1:28" x14ac:dyDescent="0.25">
      <c r="A56" s="36" t="str">
        <f>SubContractors!N53</f>
        <v>Y</v>
      </c>
      <c r="B56" s="9">
        <f>SubContractors!B53</f>
        <v>0</v>
      </c>
      <c r="C56" s="9">
        <f>SubContractors!C53</f>
        <v>0</v>
      </c>
      <c r="D56" s="9">
        <f>SubContractors!E53</f>
        <v>0</v>
      </c>
      <c r="E56" s="9"/>
      <c r="F56" s="46"/>
      <c r="G56" s="46"/>
      <c r="H56" s="9">
        <f t="shared" si="13"/>
        <v>0</v>
      </c>
      <c r="I56" s="9">
        <f t="shared" si="14"/>
        <v>0</v>
      </c>
      <c r="J56" s="24">
        <f t="shared" si="15"/>
        <v>0</v>
      </c>
      <c r="K56" s="9"/>
      <c r="L56" s="46"/>
      <c r="M56" s="46"/>
      <c r="N56" s="9">
        <f t="shared" si="16"/>
        <v>0</v>
      </c>
      <c r="O56" s="9">
        <f t="shared" si="22"/>
        <v>0</v>
      </c>
      <c r="P56" s="24">
        <f t="shared" si="17"/>
        <v>0</v>
      </c>
      <c r="Q56" s="9"/>
      <c r="R56" s="46"/>
      <c r="S56" s="46"/>
      <c r="T56" s="9">
        <f t="shared" si="18"/>
        <v>0</v>
      </c>
      <c r="U56" s="9">
        <f t="shared" si="23"/>
        <v>0</v>
      </c>
      <c r="V56" s="24">
        <f t="shared" si="19"/>
        <v>0</v>
      </c>
      <c r="X56" s="42">
        <f t="shared" si="24"/>
        <v>0</v>
      </c>
      <c r="Y56" s="42">
        <f t="shared" si="24"/>
        <v>0</v>
      </c>
      <c r="Z56" s="42">
        <f t="shared" si="24"/>
        <v>0</v>
      </c>
      <c r="AA56" s="42">
        <f t="shared" si="24"/>
        <v>0</v>
      </c>
      <c r="AB56" s="42">
        <f t="shared" si="24"/>
        <v>0</v>
      </c>
    </row>
    <row r="57" spans="1:28" x14ac:dyDescent="0.25">
      <c r="A57" s="36" t="str">
        <f>SubContractors!N54</f>
        <v>Y</v>
      </c>
      <c r="B57" s="9">
        <f>SubContractors!B54</f>
        <v>0</v>
      </c>
      <c r="C57" s="9">
        <f>SubContractors!C54</f>
        <v>0</v>
      </c>
      <c r="D57" s="9">
        <f>SubContractors!E54</f>
        <v>0</v>
      </c>
      <c r="E57" s="9"/>
      <c r="F57" s="46"/>
      <c r="G57" s="46"/>
      <c r="H57" s="9">
        <f t="shared" si="13"/>
        <v>0</v>
      </c>
      <c r="I57" s="9">
        <f t="shared" si="14"/>
        <v>0</v>
      </c>
      <c r="J57" s="24">
        <f t="shared" si="15"/>
        <v>0</v>
      </c>
      <c r="K57" s="9"/>
      <c r="L57" s="46"/>
      <c r="M57" s="46"/>
      <c r="N57" s="9">
        <f t="shared" si="16"/>
        <v>0</v>
      </c>
      <c r="O57" s="9">
        <f t="shared" si="22"/>
        <v>0</v>
      </c>
      <c r="P57" s="24">
        <f t="shared" si="17"/>
        <v>0</v>
      </c>
      <c r="Q57" s="9"/>
      <c r="R57" s="46"/>
      <c r="S57" s="46"/>
      <c r="T57" s="9">
        <f t="shared" si="18"/>
        <v>0</v>
      </c>
      <c r="U57" s="9">
        <f t="shared" si="23"/>
        <v>0</v>
      </c>
      <c r="V57" s="24">
        <f t="shared" si="19"/>
        <v>0</v>
      </c>
      <c r="X57" s="42">
        <f t="shared" si="24"/>
        <v>0</v>
      </c>
      <c r="Y57" s="42">
        <f t="shared" si="24"/>
        <v>0</v>
      </c>
      <c r="Z57" s="42">
        <f t="shared" si="24"/>
        <v>0</v>
      </c>
      <c r="AA57" s="42">
        <f t="shared" si="24"/>
        <v>0</v>
      </c>
      <c r="AB57" s="42">
        <f t="shared" si="24"/>
        <v>0</v>
      </c>
    </row>
    <row r="58" spans="1:28" x14ac:dyDescent="0.25">
      <c r="A58" s="36" t="str">
        <f>SubContractors!N55</f>
        <v>Y</v>
      </c>
      <c r="B58" s="9">
        <f>SubContractors!B55</f>
        <v>0</v>
      </c>
      <c r="C58" s="9">
        <f>SubContractors!C55</f>
        <v>0</v>
      </c>
      <c r="D58" s="9">
        <f>SubContractors!E55</f>
        <v>0</v>
      </c>
      <c r="E58" s="9"/>
      <c r="F58" s="46"/>
      <c r="G58" s="46"/>
      <c r="H58" s="9">
        <f t="shared" si="13"/>
        <v>0</v>
      </c>
      <c r="I58" s="9">
        <f t="shared" si="14"/>
        <v>0</v>
      </c>
      <c r="J58" s="24">
        <f t="shared" si="15"/>
        <v>0</v>
      </c>
      <c r="K58" s="9"/>
      <c r="L58" s="46"/>
      <c r="M58" s="46"/>
      <c r="N58" s="9">
        <f t="shared" si="16"/>
        <v>0</v>
      </c>
      <c r="O58" s="9">
        <f t="shared" si="22"/>
        <v>0</v>
      </c>
      <c r="P58" s="24">
        <f t="shared" si="17"/>
        <v>0</v>
      </c>
      <c r="Q58" s="9"/>
      <c r="R58" s="46"/>
      <c r="S58" s="46"/>
      <c r="T58" s="9">
        <f t="shared" si="18"/>
        <v>0</v>
      </c>
      <c r="U58" s="9">
        <f t="shared" si="23"/>
        <v>0</v>
      </c>
      <c r="V58" s="24">
        <f t="shared" si="19"/>
        <v>0</v>
      </c>
      <c r="X58" s="42">
        <f t="shared" si="24"/>
        <v>0</v>
      </c>
      <c r="Y58" s="42">
        <f t="shared" si="24"/>
        <v>0</v>
      </c>
      <c r="Z58" s="42">
        <f t="shared" si="24"/>
        <v>0</v>
      </c>
      <c r="AA58" s="42">
        <f t="shared" si="24"/>
        <v>0</v>
      </c>
      <c r="AB58" s="42">
        <f t="shared" si="24"/>
        <v>0</v>
      </c>
    </row>
    <row r="59" spans="1:28" x14ac:dyDescent="0.25">
      <c r="A59" s="36" t="str">
        <f>SubContractors!N56</f>
        <v>Y</v>
      </c>
      <c r="B59" s="9">
        <f>SubContractors!B56</f>
        <v>0</v>
      </c>
      <c r="C59" s="9">
        <f>SubContractors!C56</f>
        <v>0</v>
      </c>
      <c r="D59" s="9">
        <f>SubContractors!E56</f>
        <v>0</v>
      </c>
      <c r="E59" s="9"/>
      <c r="F59" s="46"/>
      <c r="G59" s="46"/>
      <c r="H59" s="9">
        <f t="shared" si="13"/>
        <v>0</v>
      </c>
      <c r="I59" s="9">
        <f t="shared" si="14"/>
        <v>0</v>
      </c>
      <c r="J59" s="24">
        <f t="shared" si="15"/>
        <v>0</v>
      </c>
      <c r="K59" s="9"/>
      <c r="L59" s="46"/>
      <c r="M59" s="46"/>
      <c r="N59" s="9">
        <f t="shared" si="16"/>
        <v>0</v>
      </c>
      <c r="O59" s="9">
        <f t="shared" si="22"/>
        <v>0</v>
      </c>
      <c r="P59" s="24">
        <f t="shared" si="17"/>
        <v>0</v>
      </c>
      <c r="Q59" s="9"/>
      <c r="R59" s="46"/>
      <c r="S59" s="46"/>
      <c r="T59" s="9">
        <f t="shared" si="18"/>
        <v>0</v>
      </c>
      <c r="U59" s="9">
        <f t="shared" si="23"/>
        <v>0</v>
      </c>
      <c r="V59" s="24">
        <f t="shared" si="19"/>
        <v>0</v>
      </c>
      <c r="X59" s="42">
        <f t="shared" si="24"/>
        <v>0</v>
      </c>
      <c r="Y59" s="42">
        <f t="shared" si="24"/>
        <v>0</v>
      </c>
      <c r="Z59" s="42">
        <f t="shared" si="24"/>
        <v>0</v>
      </c>
      <c r="AA59" s="42">
        <f t="shared" si="24"/>
        <v>0</v>
      </c>
      <c r="AB59" s="42">
        <f t="shared" si="24"/>
        <v>0</v>
      </c>
    </row>
    <row r="60" spans="1:28" x14ac:dyDescent="0.25">
      <c r="A60" s="36" t="str">
        <f>SubContractors!N57</f>
        <v>Y</v>
      </c>
      <c r="B60" s="9">
        <f>SubContractors!B57</f>
        <v>0</v>
      </c>
      <c r="C60" s="9">
        <f>SubContractors!C57</f>
        <v>0</v>
      </c>
      <c r="D60" s="9">
        <f>SubContractors!E57</f>
        <v>0</v>
      </c>
      <c r="E60" s="9"/>
      <c r="F60" s="46"/>
      <c r="G60" s="46"/>
      <c r="H60" s="9">
        <f t="shared" si="13"/>
        <v>0</v>
      </c>
      <c r="I60" s="9">
        <f t="shared" si="14"/>
        <v>0</v>
      </c>
      <c r="J60" s="24">
        <f t="shared" si="15"/>
        <v>0</v>
      </c>
      <c r="K60" s="9"/>
      <c r="L60" s="46"/>
      <c r="M60" s="46"/>
      <c r="N60" s="9">
        <f t="shared" si="16"/>
        <v>0</v>
      </c>
      <c r="O60" s="9">
        <f t="shared" si="22"/>
        <v>0</v>
      </c>
      <c r="P60" s="24">
        <f t="shared" si="17"/>
        <v>0</v>
      </c>
      <c r="Q60" s="9"/>
      <c r="R60" s="46"/>
      <c r="S60" s="46"/>
      <c r="T60" s="9">
        <f t="shared" si="18"/>
        <v>0</v>
      </c>
      <c r="U60" s="9">
        <f t="shared" si="23"/>
        <v>0</v>
      </c>
      <c r="V60" s="24">
        <f t="shared" si="19"/>
        <v>0</v>
      </c>
      <c r="X60" s="42">
        <f t="shared" si="24"/>
        <v>0</v>
      </c>
      <c r="Y60" s="42">
        <f t="shared" si="24"/>
        <v>0</v>
      </c>
      <c r="Z60" s="42">
        <f t="shared" si="24"/>
        <v>0</v>
      </c>
      <c r="AA60" s="42">
        <f t="shared" si="24"/>
        <v>0</v>
      </c>
      <c r="AB60" s="42">
        <f t="shared" si="24"/>
        <v>0</v>
      </c>
    </row>
    <row r="61" spans="1:28" x14ac:dyDescent="0.25">
      <c r="A61" s="36" t="str">
        <f>SubContractors!N58</f>
        <v>Y</v>
      </c>
      <c r="B61" s="9">
        <f>SubContractors!B58</f>
        <v>0</v>
      </c>
      <c r="C61" s="9">
        <f>SubContractors!C58</f>
        <v>0</v>
      </c>
      <c r="D61" s="9">
        <f>SubContractors!E58</f>
        <v>0</v>
      </c>
      <c r="E61" s="9"/>
      <c r="F61" s="46"/>
      <c r="G61" s="46"/>
      <c r="H61" s="9">
        <f t="shared" si="13"/>
        <v>0</v>
      </c>
      <c r="I61" s="9">
        <f t="shared" si="14"/>
        <v>0</v>
      </c>
      <c r="J61" s="24">
        <f t="shared" si="15"/>
        <v>0</v>
      </c>
      <c r="K61" s="9"/>
      <c r="L61" s="46"/>
      <c r="M61" s="46"/>
      <c r="N61" s="9">
        <f t="shared" si="16"/>
        <v>0</v>
      </c>
      <c r="O61" s="9">
        <f t="shared" si="22"/>
        <v>0</v>
      </c>
      <c r="P61" s="24">
        <f t="shared" si="17"/>
        <v>0</v>
      </c>
      <c r="Q61" s="9"/>
      <c r="R61" s="46"/>
      <c r="S61" s="46"/>
      <c r="T61" s="9">
        <f t="shared" si="18"/>
        <v>0</v>
      </c>
      <c r="U61" s="9">
        <f t="shared" si="23"/>
        <v>0</v>
      </c>
      <c r="V61" s="24">
        <f t="shared" si="19"/>
        <v>0</v>
      </c>
      <c r="X61" s="42">
        <f t="shared" si="24"/>
        <v>0</v>
      </c>
      <c r="Y61" s="42">
        <f t="shared" si="24"/>
        <v>0</v>
      </c>
      <c r="Z61" s="42">
        <f t="shared" si="24"/>
        <v>0</v>
      </c>
      <c r="AA61" s="42">
        <f t="shared" si="24"/>
        <v>0</v>
      </c>
      <c r="AB61" s="42">
        <f t="shared" si="24"/>
        <v>0</v>
      </c>
    </row>
    <row r="62" spans="1:28" x14ac:dyDescent="0.25">
      <c r="A62" s="36" t="str">
        <f>SubContractors!N59</f>
        <v>Y</v>
      </c>
      <c r="B62" s="9">
        <f>SubContractors!B59</f>
        <v>0</v>
      </c>
      <c r="C62" s="9">
        <f>SubContractors!C59</f>
        <v>0</v>
      </c>
      <c r="D62" s="9">
        <f>SubContractors!E59</f>
        <v>0</v>
      </c>
      <c r="E62" s="9"/>
      <c r="F62" s="46"/>
      <c r="G62" s="46"/>
      <c r="H62" s="9">
        <f t="shared" si="13"/>
        <v>0</v>
      </c>
      <c r="I62" s="9">
        <f t="shared" si="14"/>
        <v>0</v>
      </c>
      <c r="J62" s="24">
        <f t="shared" si="15"/>
        <v>0</v>
      </c>
      <c r="K62" s="9"/>
      <c r="L62" s="46"/>
      <c r="M62" s="46"/>
      <c r="N62" s="9">
        <f t="shared" si="16"/>
        <v>0</v>
      </c>
      <c r="O62" s="9">
        <f t="shared" si="22"/>
        <v>0</v>
      </c>
      <c r="P62" s="24">
        <f t="shared" si="17"/>
        <v>0</v>
      </c>
      <c r="Q62" s="9"/>
      <c r="R62" s="46"/>
      <c r="S62" s="46"/>
      <c r="T62" s="9">
        <f t="shared" si="18"/>
        <v>0</v>
      </c>
      <c r="U62" s="9">
        <f t="shared" si="23"/>
        <v>0</v>
      </c>
      <c r="V62" s="24">
        <f t="shared" si="19"/>
        <v>0</v>
      </c>
      <c r="X62" s="42">
        <f t="shared" si="24"/>
        <v>0</v>
      </c>
      <c r="Y62" s="42">
        <f t="shared" si="24"/>
        <v>0</v>
      </c>
      <c r="Z62" s="42">
        <f t="shared" si="24"/>
        <v>0</v>
      </c>
      <c r="AA62" s="42">
        <f t="shared" si="24"/>
        <v>0</v>
      </c>
      <c r="AB62" s="42">
        <f t="shared" si="24"/>
        <v>0</v>
      </c>
    </row>
    <row r="63" spans="1:28" x14ac:dyDescent="0.25">
      <c r="A63" s="36" t="str">
        <f>SubContractors!N60</f>
        <v>Y</v>
      </c>
      <c r="B63" s="9">
        <f>SubContractors!B60</f>
        <v>0</v>
      </c>
      <c r="C63" s="9">
        <f>SubContractors!C60</f>
        <v>0</v>
      </c>
      <c r="D63" s="9">
        <f>SubContractors!E60</f>
        <v>0</v>
      </c>
      <c r="E63" s="9"/>
      <c r="F63" s="46"/>
      <c r="G63" s="46"/>
      <c r="H63" s="9">
        <f t="shared" si="13"/>
        <v>0</v>
      </c>
      <c r="I63" s="9">
        <f t="shared" si="14"/>
        <v>0</v>
      </c>
      <c r="J63" s="24">
        <f t="shared" si="15"/>
        <v>0</v>
      </c>
      <c r="K63" s="9"/>
      <c r="L63" s="46"/>
      <c r="M63" s="46"/>
      <c r="N63" s="9">
        <f t="shared" si="16"/>
        <v>0</v>
      </c>
      <c r="O63" s="9">
        <f t="shared" si="22"/>
        <v>0</v>
      </c>
      <c r="P63" s="24">
        <f t="shared" si="17"/>
        <v>0</v>
      </c>
      <c r="Q63" s="9"/>
      <c r="R63" s="46"/>
      <c r="S63" s="46"/>
      <c r="T63" s="9">
        <f t="shared" si="18"/>
        <v>0</v>
      </c>
      <c r="U63" s="9">
        <f t="shared" si="23"/>
        <v>0</v>
      </c>
      <c r="V63" s="24">
        <f t="shared" si="19"/>
        <v>0</v>
      </c>
      <c r="X63" s="42">
        <f t="shared" si="24"/>
        <v>0</v>
      </c>
      <c r="Y63" s="42">
        <f t="shared" si="24"/>
        <v>0</v>
      </c>
      <c r="Z63" s="42">
        <f t="shared" si="24"/>
        <v>0</v>
      </c>
      <c r="AA63" s="42">
        <f t="shared" si="24"/>
        <v>0</v>
      </c>
      <c r="AB63" s="42">
        <f t="shared" si="24"/>
        <v>0</v>
      </c>
    </row>
    <row r="64" spans="1:28" x14ac:dyDescent="0.25">
      <c r="A64" s="36" t="str">
        <f>SubContractors!N61</f>
        <v>Y</v>
      </c>
      <c r="B64" s="9">
        <f>SubContractors!B61</f>
        <v>0</v>
      </c>
      <c r="C64" s="9">
        <f>SubContractors!C61</f>
        <v>0</v>
      </c>
      <c r="D64" s="9">
        <f>SubContractors!E61</f>
        <v>0</v>
      </c>
      <c r="E64" s="9"/>
      <c r="F64" s="46"/>
      <c r="G64" s="46"/>
      <c r="H64" s="9">
        <f t="shared" si="13"/>
        <v>0</v>
      </c>
      <c r="I64" s="9">
        <f t="shared" si="14"/>
        <v>0</v>
      </c>
      <c r="J64" s="24">
        <f t="shared" si="15"/>
        <v>0</v>
      </c>
      <c r="K64" s="9"/>
      <c r="L64" s="46"/>
      <c r="M64" s="46"/>
      <c r="N64" s="9">
        <f t="shared" si="16"/>
        <v>0</v>
      </c>
      <c r="O64" s="9">
        <f t="shared" si="22"/>
        <v>0</v>
      </c>
      <c r="P64" s="24">
        <f t="shared" si="17"/>
        <v>0</v>
      </c>
      <c r="Q64" s="9"/>
      <c r="R64" s="46"/>
      <c r="S64" s="46"/>
      <c r="T64" s="9">
        <f t="shared" si="18"/>
        <v>0</v>
      </c>
      <c r="U64" s="9">
        <f t="shared" si="23"/>
        <v>0</v>
      </c>
      <c r="V64" s="24">
        <f t="shared" si="19"/>
        <v>0</v>
      </c>
      <c r="X64" s="42">
        <f t="shared" si="24"/>
        <v>0</v>
      </c>
      <c r="Y64" s="42">
        <f t="shared" si="24"/>
        <v>0</v>
      </c>
      <c r="Z64" s="42">
        <f t="shared" si="24"/>
        <v>0</v>
      </c>
      <c r="AA64" s="42">
        <f t="shared" si="24"/>
        <v>0</v>
      </c>
      <c r="AB64" s="42">
        <f t="shared" si="24"/>
        <v>0</v>
      </c>
    </row>
    <row r="65" spans="1:28" x14ac:dyDescent="0.25">
      <c r="A65" s="36" t="str">
        <f>SubContractors!N62</f>
        <v>Y</v>
      </c>
      <c r="B65" s="9">
        <f>SubContractors!B62</f>
        <v>0</v>
      </c>
      <c r="C65" s="9">
        <f>SubContractors!C62</f>
        <v>0</v>
      </c>
      <c r="D65" s="9">
        <f>SubContractors!E62</f>
        <v>0</v>
      </c>
      <c r="E65" s="9"/>
      <c r="F65" s="46"/>
      <c r="G65" s="46"/>
      <c r="H65" s="9">
        <f t="shared" si="13"/>
        <v>0</v>
      </c>
      <c r="I65" s="9">
        <f t="shared" si="14"/>
        <v>0</v>
      </c>
      <c r="J65" s="24">
        <f t="shared" si="15"/>
        <v>0</v>
      </c>
      <c r="K65" s="9"/>
      <c r="L65" s="46"/>
      <c r="M65" s="46"/>
      <c r="N65" s="9">
        <f t="shared" si="16"/>
        <v>0</v>
      </c>
      <c r="O65" s="9">
        <f t="shared" si="22"/>
        <v>0</v>
      </c>
      <c r="P65" s="24">
        <f t="shared" si="17"/>
        <v>0</v>
      </c>
      <c r="Q65" s="9"/>
      <c r="R65" s="46"/>
      <c r="S65" s="46"/>
      <c r="T65" s="9">
        <f t="shared" si="18"/>
        <v>0</v>
      </c>
      <c r="U65" s="9">
        <f t="shared" si="23"/>
        <v>0</v>
      </c>
      <c r="V65" s="24">
        <f t="shared" si="19"/>
        <v>0</v>
      </c>
      <c r="X65" s="42">
        <f t="shared" si="24"/>
        <v>0</v>
      </c>
      <c r="Y65" s="42">
        <f t="shared" si="24"/>
        <v>0</v>
      </c>
      <c r="Z65" s="42">
        <f t="shared" si="24"/>
        <v>0</v>
      </c>
      <c r="AA65" s="42">
        <f t="shared" si="24"/>
        <v>0</v>
      </c>
      <c r="AB65" s="42">
        <f t="shared" si="24"/>
        <v>0</v>
      </c>
    </row>
    <row r="66" spans="1:28" x14ac:dyDescent="0.25">
      <c r="A66" s="36" t="str">
        <f>SubContractors!N63</f>
        <v>Y</v>
      </c>
      <c r="B66" s="9">
        <f>SubContractors!B63</f>
        <v>0</v>
      </c>
      <c r="C66" s="9">
        <f>SubContractors!C63</f>
        <v>0</v>
      </c>
      <c r="D66" s="9">
        <f>SubContractors!E63</f>
        <v>0</v>
      </c>
      <c r="E66" s="9"/>
      <c r="F66" s="46"/>
      <c r="G66" s="46"/>
      <c r="H66" s="9">
        <f t="shared" si="13"/>
        <v>0</v>
      </c>
      <c r="I66" s="9">
        <f t="shared" si="14"/>
        <v>0</v>
      </c>
      <c r="J66" s="24">
        <f t="shared" si="15"/>
        <v>0</v>
      </c>
      <c r="K66" s="9"/>
      <c r="L66" s="46"/>
      <c r="M66" s="46"/>
      <c r="N66" s="9">
        <f t="shared" si="16"/>
        <v>0</v>
      </c>
      <c r="O66" s="9">
        <f t="shared" si="22"/>
        <v>0</v>
      </c>
      <c r="P66" s="24">
        <f t="shared" si="17"/>
        <v>0</v>
      </c>
      <c r="Q66" s="9"/>
      <c r="R66" s="46"/>
      <c r="S66" s="46"/>
      <c r="T66" s="9">
        <f t="shared" si="18"/>
        <v>0</v>
      </c>
      <c r="U66" s="9">
        <f t="shared" si="23"/>
        <v>0</v>
      </c>
      <c r="V66" s="24">
        <f t="shared" si="19"/>
        <v>0</v>
      </c>
      <c r="X66" s="42">
        <f t="shared" si="24"/>
        <v>0</v>
      </c>
      <c r="Y66" s="42">
        <f t="shared" si="24"/>
        <v>0</v>
      </c>
      <c r="Z66" s="42">
        <f t="shared" si="24"/>
        <v>0</v>
      </c>
      <c r="AA66" s="42">
        <f t="shared" si="24"/>
        <v>0</v>
      </c>
      <c r="AB66" s="42">
        <f t="shared" si="24"/>
        <v>0</v>
      </c>
    </row>
    <row r="67" spans="1:28" x14ac:dyDescent="0.25">
      <c r="A67" s="36" t="str">
        <f>SubContractors!N64</f>
        <v>Y</v>
      </c>
      <c r="B67" s="9">
        <f>SubContractors!B64</f>
        <v>0</v>
      </c>
      <c r="C67" s="9">
        <f>SubContractors!C64</f>
        <v>0</v>
      </c>
      <c r="D67" s="9">
        <f>SubContractors!E64</f>
        <v>0</v>
      </c>
      <c r="E67" s="9"/>
      <c r="F67" s="46"/>
      <c r="G67" s="46"/>
      <c r="H67" s="9">
        <f t="shared" si="13"/>
        <v>0</v>
      </c>
      <c r="I67" s="9">
        <f t="shared" si="14"/>
        <v>0</v>
      </c>
      <c r="J67" s="24">
        <f t="shared" si="15"/>
        <v>0</v>
      </c>
      <c r="K67" s="9"/>
      <c r="L67" s="46"/>
      <c r="M67" s="46"/>
      <c r="N67" s="9">
        <f t="shared" si="16"/>
        <v>0</v>
      </c>
      <c r="O67" s="9">
        <f t="shared" si="22"/>
        <v>0</v>
      </c>
      <c r="P67" s="24">
        <f t="shared" si="17"/>
        <v>0</v>
      </c>
      <c r="Q67" s="9"/>
      <c r="R67" s="46"/>
      <c r="S67" s="46"/>
      <c r="T67" s="9">
        <f t="shared" si="18"/>
        <v>0</v>
      </c>
      <c r="U67" s="9">
        <f t="shared" si="23"/>
        <v>0</v>
      </c>
      <c r="V67" s="24">
        <f t="shared" si="19"/>
        <v>0</v>
      </c>
      <c r="X67" s="42">
        <f t="shared" si="24"/>
        <v>0</v>
      </c>
      <c r="Y67" s="42">
        <f t="shared" si="24"/>
        <v>0</v>
      </c>
      <c r="Z67" s="42">
        <f t="shared" si="24"/>
        <v>0</v>
      </c>
      <c r="AA67" s="42">
        <f t="shared" si="24"/>
        <v>0</v>
      </c>
      <c r="AB67" s="42">
        <f t="shared" si="24"/>
        <v>0</v>
      </c>
    </row>
    <row r="68" spans="1:28" x14ac:dyDescent="0.25">
      <c r="A68" s="36" t="str">
        <f>SubContractors!N65</f>
        <v>Y</v>
      </c>
      <c r="B68" s="9">
        <f>SubContractors!B65</f>
        <v>0</v>
      </c>
      <c r="C68" s="9">
        <f>SubContractors!C65</f>
        <v>0</v>
      </c>
      <c r="D68" s="9">
        <f>SubContractors!E65</f>
        <v>0</v>
      </c>
      <c r="E68" s="9"/>
      <c r="F68" s="46"/>
      <c r="G68" s="46"/>
      <c r="H68" s="9">
        <f t="shared" si="13"/>
        <v>0</v>
      </c>
      <c r="I68" s="9">
        <f t="shared" si="14"/>
        <v>0</v>
      </c>
      <c r="J68" s="24">
        <f t="shared" si="15"/>
        <v>0</v>
      </c>
      <c r="K68" s="9"/>
      <c r="L68" s="46"/>
      <c r="M68" s="46"/>
      <c r="N68" s="9">
        <f t="shared" si="16"/>
        <v>0</v>
      </c>
      <c r="O68" s="9">
        <f t="shared" si="22"/>
        <v>0</v>
      </c>
      <c r="P68" s="24">
        <f t="shared" si="17"/>
        <v>0</v>
      </c>
      <c r="Q68" s="9"/>
      <c r="R68" s="46"/>
      <c r="S68" s="46"/>
      <c r="T68" s="9">
        <f t="shared" si="18"/>
        <v>0</v>
      </c>
      <c r="U68" s="9">
        <f t="shared" si="23"/>
        <v>0</v>
      </c>
      <c r="V68" s="24">
        <f t="shared" si="19"/>
        <v>0</v>
      </c>
      <c r="X68" s="42">
        <f t="shared" si="24"/>
        <v>0</v>
      </c>
      <c r="Y68" s="42">
        <f t="shared" si="24"/>
        <v>0</v>
      </c>
      <c r="Z68" s="42">
        <f t="shared" si="24"/>
        <v>0</v>
      </c>
      <c r="AA68" s="42">
        <f t="shared" si="24"/>
        <v>0</v>
      </c>
      <c r="AB68" s="42">
        <f t="shared" si="24"/>
        <v>0</v>
      </c>
    </row>
    <row r="69" spans="1:28" ht="16.5" thickBot="1" x14ac:dyDescent="0.3">
      <c r="E69" s="38" t="s">
        <v>44</v>
      </c>
      <c r="F69" s="39">
        <f>SUM(F8:F68)</f>
        <v>0</v>
      </c>
      <c r="G69" s="39">
        <f t="shared" ref="G69:J69" si="25">SUM(G8:G68)</f>
        <v>0</v>
      </c>
      <c r="H69" s="39">
        <f t="shared" si="25"/>
        <v>0</v>
      </c>
      <c r="I69" s="39">
        <f t="shared" si="25"/>
        <v>0</v>
      </c>
      <c r="J69" s="39">
        <f t="shared" si="25"/>
        <v>0</v>
      </c>
      <c r="K69" s="40" t="s">
        <v>44</v>
      </c>
      <c r="L69" s="39">
        <f>SUM(L8:L68)</f>
        <v>0</v>
      </c>
      <c r="M69" s="39">
        <f t="shared" ref="M69:P69" si="26">SUM(M8:M68)</f>
        <v>0</v>
      </c>
      <c r="N69" s="39">
        <f t="shared" si="26"/>
        <v>0</v>
      </c>
      <c r="O69" s="39">
        <f t="shared" si="26"/>
        <v>0</v>
      </c>
      <c r="P69" s="39">
        <f t="shared" si="26"/>
        <v>0</v>
      </c>
      <c r="Q69" s="40" t="s">
        <v>44</v>
      </c>
      <c r="R69" s="39">
        <f>SUM(R8:R68)</f>
        <v>0</v>
      </c>
      <c r="S69" s="39">
        <f t="shared" ref="S69:V69" si="27">SUM(S8:S68)</f>
        <v>0</v>
      </c>
      <c r="T69" s="39">
        <f t="shared" si="27"/>
        <v>0</v>
      </c>
      <c r="U69" s="39">
        <f t="shared" si="27"/>
        <v>0</v>
      </c>
      <c r="V69" s="39">
        <f t="shared" si="27"/>
        <v>0</v>
      </c>
      <c r="X69" s="39">
        <f>SUM(X8:X68)</f>
        <v>0</v>
      </c>
      <c r="Y69" s="39">
        <f t="shared" ref="Y69:AB69" si="28">SUM(Y8:Y68)</f>
        <v>0</v>
      </c>
      <c r="Z69" s="39">
        <f t="shared" si="28"/>
        <v>0</v>
      </c>
      <c r="AA69" s="39">
        <f t="shared" si="28"/>
        <v>0</v>
      </c>
      <c r="AB69" s="39">
        <f t="shared" si="28"/>
        <v>0</v>
      </c>
    </row>
    <row r="70" spans="1:28" ht="15.75" thickTop="1" x14ac:dyDescent="0.25"/>
  </sheetData>
  <sheetProtection sheet="1" objects="1" scenarios="1"/>
  <dataValidations count="2">
    <dataValidation type="date" allowBlank="1" showInputMessage="1" showErrorMessage="1" errorTitle="INCORRECT DATE" error="INCORRECT DATE for payment period" promptTitle="Enter Date for payment period" prompt="Enter Date for payment period" sqref="E8:E68 K9:K68 Q9:Q68">
      <formula1>45632</formula1>
      <formula2>45662</formula2>
    </dataValidation>
    <dataValidation type="date" allowBlank="1" showInputMessage="1" showErrorMessage="1" errorTitle="INCORRECT DATE" error="INCORRECT DATE for payment period" promptTitle="Enter Date for payment period" prompt="Enter Date for payment period" sqref="Q8 K8">
      <formula1>45357</formula1>
      <formula2>45387</formula2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5:AB70"/>
  <sheetViews>
    <sheetView zoomScale="80" zoomScaleNormal="80" workbookViewId="0">
      <pane xSplit="1" ySplit="7" topLeftCell="B8" activePane="bottomRight" state="frozen"/>
      <selection activeCell="L20" sqref="L20"/>
      <selection pane="topRight" activeCell="L20" sqref="L20"/>
      <selection pane="bottomLeft" activeCell="L20" sqref="L20"/>
      <selection pane="bottomRight" activeCell="L20" sqref="L20"/>
    </sheetView>
  </sheetViews>
  <sheetFormatPr defaultRowHeight="15" x14ac:dyDescent="0.25"/>
  <cols>
    <col min="1" max="1" width="5.42578125" customWidth="1"/>
    <col min="2" max="4" width="14.7109375" customWidth="1"/>
    <col min="5" max="5" width="10.7109375" bestFit="1" customWidth="1"/>
    <col min="6" max="6" width="10.42578125" customWidth="1"/>
    <col min="7" max="7" width="11" customWidth="1"/>
    <col min="8" max="8" width="10.7109375" customWidth="1"/>
    <col min="9" max="9" width="11" customWidth="1"/>
    <col min="10" max="10" width="9.85546875" customWidth="1"/>
    <col min="11" max="11" width="10.7109375" bestFit="1" customWidth="1"/>
    <col min="12" max="12" width="9.85546875" customWidth="1"/>
    <col min="13" max="13" width="11" customWidth="1"/>
    <col min="14" max="14" width="9.140625" hidden="1" customWidth="1"/>
    <col min="15" max="16" width="10.7109375" customWidth="1"/>
    <col min="17" max="17" width="10.7109375" bestFit="1" customWidth="1"/>
    <col min="19" max="19" width="11" customWidth="1"/>
    <col min="20" max="20" width="9.140625" hidden="1" customWidth="1"/>
    <col min="21" max="21" width="11.140625" customWidth="1"/>
    <col min="23" max="23" width="10.7109375" bestFit="1" customWidth="1"/>
    <col min="25" max="25" width="11" customWidth="1"/>
    <col min="26" max="26" width="0.28515625" customWidth="1"/>
  </cols>
  <sheetData>
    <row r="5" spans="1:28" x14ac:dyDescent="0.25">
      <c r="A5" t="s">
        <v>47</v>
      </c>
      <c r="C5" s="45">
        <f>APR!C5</f>
        <v>0</v>
      </c>
      <c r="D5" s="29"/>
      <c r="E5" t="s">
        <v>48</v>
      </c>
      <c r="G5" t="s">
        <v>58</v>
      </c>
    </row>
    <row r="6" spans="1:28" x14ac:dyDescent="0.25">
      <c r="A6" s="34" t="s">
        <v>17</v>
      </c>
      <c r="B6" s="12"/>
      <c r="C6" s="12"/>
      <c r="D6" s="13"/>
      <c r="E6" s="25" t="s">
        <v>18</v>
      </c>
      <c r="F6" s="26"/>
      <c r="G6" s="26"/>
      <c r="H6" s="26"/>
      <c r="I6" s="26"/>
      <c r="J6" s="27"/>
      <c r="K6" s="30" t="s">
        <v>45</v>
      </c>
      <c r="L6" s="15"/>
      <c r="M6" s="15"/>
      <c r="N6" s="15"/>
      <c r="O6" s="15"/>
      <c r="P6" s="16"/>
      <c r="Q6" s="25" t="s">
        <v>46</v>
      </c>
      <c r="R6" s="26"/>
      <c r="S6" s="26"/>
      <c r="T6" s="26"/>
      <c r="U6" s="26"/>
      <c r="V6" s="27"/>
      <c r="X6" s="18" t="s">
        <v>44</v>
      </c>
      <c r="Y6" s="18"/>
      <c r="Z6" s="18"/>
      <c r="AA6" s="18"/>
      <c r="AB6" s="19"/>
    </row>
    <row r="7" spans="1:28" ht="45" x14ac:dyDescent="0.25">
      <c r="A7" s="22" t="s">
        <v>25</v>
      </c>
      <c r="B7" s="22" t="str">
        <f>SubContractors!B4</f>
        <v>First Name or Company Name</v>
      </c>
      <c r="C7" s="22" t="str">
        <f>SubContractors!C4</f>
        <v>Surname</v>
      </c>
      <c r="D7" s="22" t="str">
        <f>SubContractors!E4</f>
        <v>Nickname</v>
      </c>
      <c r="E7" s="9" t="s">
        <v>19</v>
      </c>
      <c r="F7" s="75" t="s">
        <v>20</v>
      </c>
      <c r="G7" s="75" t="s">
        <v>21</v>
      </c>
      <c r="H7" s="75" t="s">
        <v>22</v>
      </c>
      <c r="I7" s="75" t="s">
        <v>23</v>
      </c>
      <c r="J7" s="75" t="s">
        <v>24</v>
      </c>
      <c r="K7" s="9" t="s">
        <v>19</v>
      </c>
      <c r="L7" s="75" t="s">
        <v>20</v>
      </c>
      <c r="M7" s="75" t="s">
        <v>21</v>
      </c>
      <c r="N7" s="75" t="s">
        <v>22</v>
      </c>
      <c r="O7" s="75" t="s">
        <v>23</v>
      </c>
      <c r="P7" s="75" t="s">
        <v>24</v>
      </c>
      <c r="Q7" s="9" t="s">
        <v>19</v>
      </c>
      <c r="R7" s="75" t="s">
        <v>20</v>
      </c>
      <c r="S7" s="75" t="s">
        <v>21</v>
      </c>
      <c r="T7" s="75" t="s">
        <v>22</v>
      </c>
      <c r="U7" s="75" t="s">
        <v>23</v>
      </c>
      <c r="V7" s="75" t="s">
        <v>24</v>
      </c>
      <c r="X7" s="75" t="s">
        <v>20</v>
      </c>
      <c r="Y7" s="75" t="s">
        <v>21</v>
      </c>
      <c r="Z7" s="75" t="s">
        <v>22</v>
      </c>
      <c r="AA7" s="75" t="s">
        <v>23</v>
      </c>
      <c r="AB7" s="75" t="s">
        <v>24</v>
      </c>
    </row>
    <row r="8" spans="1:28" x14ac:dyDescent="0.25">
      <c r="A8" s="35"/>
      <c r="B8" s="33" t="s">
        <v>44</v>
      </c>
      <c r="C8" s="33" t="s">
        <v>44</v>
      </c>
      <c r="D8" s="33" t="s">
        <v>44</v>
      </c>
      <c r="E8" s="33"/>
      <c r="F8" s="74">
        <f>SUM(F9:F68)</f>
        <v>0</v>
      </c>
      <c r="G8" s="74">
        <f t="shared" ref="G8:J8" si="0">SUM(G9:G68)</f>
        <v>0</v>
      </c>
      <c r="H8" s="74">
        <f t="shared" si="0"/>
        <v>0</v>
      </c>
      <c r="I8" s="74">
        <f t="shared" si="0"/>
        <v>0</v>
      </c>
      <c r="J8" s="74">
        <f t="shared" si="0"/>
        <v>0</v>
      </c>
      <c r="K8" s="33"/>
      <c r="L8" s="74">
        <f>SUM(L9:L68)</f>
        <v>0</v>
      </c>
      <c r="M8" s="74">
        <f t="shared" ref="M8" si="1">SUM(M9:M68)</f>
        <v>0</v>
      </c>
      <c r="N8" s="74">
        <f t="shared" ref="N8" si="2">SUM(N9:N68)</f>
        <v>0</v>
      </c>
      <c r="O8" s="74">
        <f t="shared" ref="O8" si="3">SUM(O9:O68)</f>
        <v>0</v>
      </c>
      <c r="P8" s="74">
        <f t="shared" ref="P8" si="4">SUM(P9:P68)</f>
        <v>0</v>
      </c>
      <c r="Q8" s="33"/>
      <c r="R8" s="74">
        <f>SUM(R9:R68)</f>
        <v>0</v>
      </c>
      <c r="S8" s="74">
        <f t="shared" ref="S8" si="5">SUM(S9:S68)</f>
        <v>0</v>
      </c>
      <c r="T8" s="74">
        <f t="shared" ref="T8" si="6">SUM(T9:T68)</f>
        <v>0</v>
      </c>
      <c r="U8" s="74">
        <f t="shared" ref="U8" si="7">SUM(U9:U68)</f>
        <v>0</v>
      </c>
      <c r="V8" s="74">
        <f t="shared" ref="V8" si="8">SUM(V9:V68)</f>
        <v>0</v>
      </c>
      <c r="W8" s="73"/>
      <c r="X8" s="74">
        <f>SUM(X9:X68)</f>
        <v>0</v>
      </c>
      <c r="Y8" s="74">
        <f t="shared" ref="Y8" si="9">SUM(Y9:Y68)</f>
        <v>0</v>
      </c>
      <c r="Z8" s="74">
        <f t="shared" ref="Z8" si="10">SUM(Z9:Z68)</f>
        <v>0</v>
      </c>
      <c r="AA8" s="74">
        <f t="shared" ref="AA8" si="11">SUM(AA9:AA68)</f>
        <v>0</v>
      </c>
      <c r="AB8" s="74">
        <f t="shared" ref="AB8" si="12">SUM(AB9:AB68)</f>
        <v>0</v>
      </c>
    </row>
    <row r="9" spans="1:28" x14ac:dyDescent="0.25">
      <c r="A9" s="36" t="str">
        <f>SubContractors!O6</f>
        <v>Y</v>
      </c>
      <c r="B9" s="9">
        <f>SubContractors!B6</f>
        <v>0</v>
      </c>
      <c r="C9" s="9">
        <f>SubContractors!C6</f>
        <v>0</v>
      </c>
      <c r="D9" s="9">
        <f>SubContractors!E6</f>
        <v>0</v>
      </c>
      <c r="E9" s="9"/>
      <c r="F9" s="46"/>
      <c r="G9" s="46"/>
      <c r="H9" s="9">
        <f t="shared" ref="H9:H68" si="13">F9-G9</f>
        <v>0</v>
      </c>
      <c r="I9" s="9">
        <f t="shared" ref="I9:I68" si="14">IF(A9="Y",H9*0.2,IF(A9="N",H9*0.3,"NO CIS STATUS"))</f>
        <v>0</v>
      </c>
      <c r="J9" s="24">
        <f t="shared" ref="J9:J68" si="15">F9-I9</f>
        <v>0</v>
      </c>
      <c r="K9" s="9"/>
      <c r="L9" s="46"/>
      <c r="M9" s="46"/>
      <c r="N9" s="9">
        <f t="shared" ref="N9:N68" si="16">L9-M9</f>
        <v>0</v>
      </c>
      <c r="O9" s="9">
        <f>IF(A9="GROSS",0,IF(A9="Y",N9*0.2,IF(G9="N",A9*0.3,"NO CIS STATUS")))</f>
        <v>0</v>
      </c>
      <c r="P9" s="24">
        <f t="shared" ref="P9:P68" si="17">L9-O9</f>
        <v>0</v>
      </c>
      <c r="Q9" s="9"/>
      <c r="R9" s="46"/>
      <c r="S9" s="46"/>
      <c r="T9" s="9">
        <f t="shared" ref="T9:T68" si="18">R9-S9</f>
        <v>0</v>
      </c>
      <c r="U9" s="9">
        <f>IF(A9="GROSS",0,IF(A9="Y",T9*0.2,IF(M9="N",A9*0.3,"NO CIS STATUS")))</f>
        <v>0</v>
      </c>
      <c r="V9" s="24">
        <f t="shared" ref="V9:V68" si="19">R9-U9</f>
        <v>0</v>
      </c>
      <c r="X9" s="42">
        <f t="shared" ref="X8:AB23" si="20">F9+L9+R9</f>
        <v>0</v>
      </c>
      <c r="Y9" s="42">
        <f t="shared" ref="Y8:AB22" si="21">G9+M9+S9</f>
        <v>0</v>
      </c>
      <c r="Z9" s="42">
        <f t="shared" si="21"/>
        <v>0</v>
      </c>
      <c r="AA9" s="42">
        <f t="shared" si="21"/>
        <v>0</v>
      </c>
      <c r="AB9" s="42">
        <f t="shared" si="21"/>
        <v>0</v>
      </c>
    </row>
    <row r="10" spans="1:28" x14ac:dyDescent="0.25">
      <c r="A10" s="36" t="str">
        <f>SubContractors!O7</f>
        <v>Y</v>
      </c>
      <c r="B10" s="9">
        <f>SubContractors!B7</f>
        <v>0</v>
      </c>
      <c r="C10" s="9">
        <f>SubContractors!C7</f>
        <v>0</v>
      </c>
      <c r="D10" s="9">
        <f>SubContractors!E7</f>
        <v>0</v>
      </c>
      <c r="E10" s="9"/>
      <c r="F10" s="46"/>
      <c r="G10" s="46"/>
      <c r="H10" s="9">
        <f t="shared" si="13"/>
        <v>0</v>
      </c>
      <c r="I10" s="9">
        <f t="shared" si="14"/>
        <v>0</v>
      </c>
      <c r="J10" s="24">
        <f t="shared" si="15"/>
        <v>0</v>
      </c>
      <c r="K10" s="9"/>
      <c r="L10" s="46"/>
      <c r="M10" s="46"/>
      <c r="N10" s="9">
        <f t="shared" si="16"/>
        <v>0</v>
      </c>
      <c r="O10" s="9">
        <f t="shared" ref="O10:O68" si="22">IF(A10="GROSS",0,IF(A10="Y",N10*0.2,IF(G10="N",A10*0.3,"NO CIS STATUS")))</f>
        <v>0</v>
      </c>
      <c r="P10" s="24">
        <f t="shared" si="17"/>
        <v>0</v>
      </c>
      <c r="Q10" s="9"/>
      <c r="R10" s="46"/>
      <c r="S10" s="46"/>
      <c r="T10" s="9">
        <f t="shared" si="18"/>
        <v>0</v>
      </c>
      <c r="U10" s="9">
        <f t="shared" ref="U10:U68" si="23">IF(A10="GROSS",0,IF(A10="Y",T10*0.2,IF(M10="N",A10*0.3,"NO CIS STATUS")))</f>
        <v>0</v>
      </c>
      <c r="V10" s="24">
        <f t="shared" si="19"/>
        <v>0</v>
      </c>
      <c r="X10" s="42">
        <f t="shared" si="20"/>
        <v>0</v>
      </c>
      <c r="Y10" s="42">
        <f t="shared" si="21"/>
        <v>0</v>
      </c>
      <c r="Z10" s="42">
        <f t="shared" si="21"/>
        <v>0</v>
      </c>
      <c r="AA10" s="42">
        <f t="shared" si="21"/>
        <v>0</v>
      </c>
      <c r="AB10" s="42">
        <f t="shared" si="21"/>
        <v>0</v>
      </c>
    </row>
    <row r="11" spans="1:28" x14ac:dyDescent="0.25">
      <c r="A11" s="36" t="str">
        <f>SubContractors!O8</f>
        <v>Y</v>
      </c>
      <c r="B11" s="9">
        <f>SubContractors!B8</f>
        <v>0</v>
      </c>
      <c r="C11" s="9">
        <f>SubContractors!C8</f>
        <v>0</v>
      </c>
      <c r="D11" s="9">
        <f>SubContractors!E8</f>
        <v>0</v>
      </c>
      <c r="E11" s="9"/>
      <c r="F11" s="46"/>
      <c r="G11" s="46"/>
      <c r="H11" s="9">
        <f t="shared" si="13"/>
        <v>0</v>
      </c>
      <c r="I11" s="9">
        <f t="shared" si="14"/>
        <v>0</v>
      </c>
      <c r="J11" s="24">
        <f t="shared" si="15"/>
        <v>0</v>
      </c>
      <c r="K11" s="9"/>
      <c r="L11" s="46"/>
      <c r="M11" s="46"/>
      <c r="N11" s="9">
        <f t="shared" si="16"/>
        <v>0</v>
      </c>
      <c r="O11" s="9">
        <f t="shared" si="22"/>
        <v>0</v>
      </c>
      <c r="P11" s="24">
        <f t="shared" si="17"/>
        <v>0</v>
      </c>
      <c r="Q11" s="9"/>
      <c r="R11" s="46"/>
      <c r="S11" s="46"/>
      <c r="T11" s="9">
        <f t="shared" si="18"/>
        <v>0</v>
      </c>
      <c r="U11" s="9">
        <f t="shared" si="23"/>
        <v>0</v>
      </c>
      <c r="V11" s="24">
        <f t="shared" si="19"/>
        <v>0</v>
      </c>
      <c r="X11" s="42">
        <f t="shared" si="20"/>
        <v>0</v>
      </c>
      <c r="Y11" s="42">
        <f t="shared" si="21"/>
        <v>0</v>
      </c>
      <c r="Z11" s="42">
        <f t="shared" si="21"/>
        <v>0</v>
      </c>
      <c r="AA11" s="42">
        <f t="shared" si="21"/>
        <v>0</v>
      </c>
      <c r="AB11" s="42">
        <f t="shared" si="21"/>
        <v>0</v>
      </c>
    </row>
    <row r="12" spans="1:28" x14ac:dyDescent="0.25">
      <c r="A12" s="36" t="str">
        <f>SubContractors!O9</f>
        <v>Y</v>
      </c>
      <c r="B12" s="9">
        <f>SubContractors!B9</f>
        <v>0</v>
      </c>
      <c r="C12" s="9">
        <f>SubContractors!C9</f>
        <v>0</v>
      </c>
      <c r="D12" s="9">
        <f>SubContractors!E9</f>
        <v>0</v>
      </c>
      <c r="E12" s="9"/>
      <c r="F12" s="46"/>
      <c r="G12" s="46"/>
      <c r="H12" s="9">
        <f t="shared" si="13"/>
        <v>0</v>
      </c>
      <c r="I12" s="9">
        <f t="shared" si="14"/>
        <v>0</v>
      </c>
      <c r="J12" s="24">
        <f t="shared" si="15"/>
        <v>0</v>
      </c>
      <c r="K12" s="9"/>
      <c r="L12" s="46"/>
      <c r="M12" s="46"/>
      <c r="N12" s="9">
        <f t="shared" si="16"/>
        <v>0</v>
      </c>
      <c r="O12" s="9">
        <f t="shared" si="22"/>
        <v>0</v>
      </c>
      <c r="P12" s="24">
        <f t="shared" si="17"/>
        <v>0</v>
      </c>
      <c r="Q12" s="9"/>
      <c r="R12" s="46"/>
      <c r="S12" s="46"/>
      <c r="T12" s="9">
        <f t="shared" si="18"/>
        <v>0</v>
      </c>
      <c r="U12" s="9">
        <f t="shared" si="23"/>
        <v>0</v>
      </c>
      <c r="V12" s="24">
        <f t="shared" si="19"/>
        <v>0</v>
      </c>
      <c r="X12" s="42">
        <f t="shared" si="20"/>
        <v>0</v>
      </c>
      <c r="Y12" s="42">
        <f t="shared" si="21"/>
        <v>0</v>
      </c>
      <c r="Z12" s="42">
        <f t="shared" si="21"/>
        <v>0</v>
      </c>
      <c r="AA12" s="42">
        <f t="shared" si="21"/>
        <v>0</v>
      </c>
      <c r="AB12" s="42">
        <f t="shared" si="21"/>
        <v>0</v>
      </c>
    </row>
    <row r="13" spans="1:28" x14ac:dyDescent="0.25">
      <c r="A13" s="36" t="str">
        <f>SubContractors!O10</f>
        <v>Y</v>
      </c>
      <c r="B13" s="9">
        <f>SubContractors!B10</f>
        <v>0</v>
      </c>
      <c r="C13" s="9">
        <f>SubContractors!C10</f>
        <v>0</v>
      </c>
      <c r="D13" s="9">
        <f>SubContractors!E10</f>
        <v>0</v>
      </c>
      <c r="E13" s="9"/>
      <c r="F13" s="46"/>
      <c r="G13" s="46"/>
      <c r="H13" s="9">
        <f t="shared" si="13"/>
        <v>0</v>
      </c>
      <c r="I13" s="9">
        <f t="shared" si="14"/>
        <v>0</v>
      </c>
      <c r="J13" s="24">
        <f t="shared" si="15"/>
        <v>0</v>
      </c>
      <c r="K13" s="9"/>
      <c r="L13" s="46"/>
      <c r="M13" s="46"/>
      <c r="N13" s="9">
        <f t="shared" si="16"/>
        <v>0</v>
      </c>
      <c r="O13" s="9">
        <f t="shared" si="22"/>
        <v>0</v>
      </c>
      <c r="P13" s="24">
        <f t="shared" si="17"/>
        <v>0</v>
      </c>
      <c r="Q13" s="9"/>
      <c r="R13" s="46"/>
      <c r="S13" s="46"/>
      <c r="T13" s="9">
        <f t="shared" si="18"/>
        <v>0</v>
      </c>
      <c r="U13" s="9">
        <f t="shared" si="23"/>
        <v>0</v>
      </c>
      <c r="V13" s="24">
        <f t="shared" si="19"/>
        <v>0</v>
      </c>
      <c r="X13" s="42">
        <f t="shared" si="20"/>
        <v>0</v>
      </c>
      <c r="Y13" s="42">
        <f t="shared" si="21"/>
        <v>0</v>
      </c>
      <c r="Z13" s="42">
        <f t="shared" si="21"/>
        <v>0</v>
      </c>
      <c r="AA13" s="42">
        <f t="shared" si="21"/>
        <v>0</v>
      </c>
      <c r="AB13" s="42">
        <f t="shared" si="21"/>
        <v>0</v>
      </c>
    </row>
    <row r="14" spans="1:28" x14ac:dyDescent="0.25">
      <c r="A14" s="36" t="str">
        <f>SubContractors!O11</f>
        <v>Y</v>
      </c>
      <c r="B14" s="9">
        <f>SubContractors!B11</f>
        <v>0</v>
      </c>
      <c r="C14" s="9">
        <f>SubContractors!C11</f>
        <v>0</v>
      </c>
      <c r="D14" s="9">
        <f>SubContractors!E11</f>
        <v>0</v>
      </c>
      <c r="E14" s="9"/>
      <c r="F14" s="46"/>
      <c r="G14" s="46"/>
      <c r="H14" s="9">
        <f t="shared" si="13"/>
        <v>0</v>
      </c>
      <c r="I14" s="9">
        <f t="shared" si="14"/>
        <v>0</v>
      </c>
      <c r="J14" s="24">
        <f t="shared" si="15"/>
        <v>0</v>
      </c>
      <c r="K14" s="9"/>
      <c r="L14" s="46"/>
      <c r="M14" s="46"/>
      <c r="N14" s="9">
        <f t="shared" si="16"/>
        <v>0</v>
      </c>
      <c r="O14" s="9">
        <f t="shared" si="22"/>
        <v>0</v>
      </c>
      <c r="P14" s="24">
        <f t="shared" si="17"/>
        <v>0</v>
      </c>
      <c r="Q14" s="9"/>
      <c r="R14" s="46"/>
      <c r="S14" s="46"/>
      <c r="T14" s="9">
        <f t="shared" si="18"/>
        <v>0</v>
      </c>
      <c r="U14" s="9">
        <f t="shared" si="23"/>
        <v>0</v>
      </c>
      <c r="V14" s="24">
        <f t="shared" si="19"/>
        <v>0</v>
      </c>
      <c r="X14" s="42">
        <f t="shared" si="20"/>
        <v>0</v>
      </c>
      <c r="Y14" s="42">
        <f t="shared" si="21"/>
        <v>0</v>
      </c>
      <c r="Z14" s="42">
        <f t="shared" si="21"/>
        <v>0</v>
      </c>
      <c r="AA14" s="42">
        <f t="shared" si="21"/>
        <v>0</v>
      </c>
      <c r="AB14" s="42">
        <f t="shared" si="21"/>
        <v>0</v>
      </c>
    </row>
    <row r="15" spans="1:28" x14ac:dyDescent="0.25">
      <c r="A15" s="36" t="str">
        <f>SubContractors!O12</f>
        <v>Y</v>
      </c>
      <c r="B15" s="9">
        <f>SubContractors!B12</f>
        <v>0</v>
      </c>
      <c r="C15" s="9">
        <f>SubContractors!C12</f>
        <v>0</v>
      </c>
      <c r="D15" s="9">
        <f>SubContractors!E12</f>
        <v>0</v>
      </c>
      <c r="E15" s="9"/>
      <c r="F15" s="46"/>
      <c r="G15" s="46"/>
      <c r="H15" s="9">
        <f t="shared" si="13"/>
        <v>0</v>
      </c>
      <c r="I15" s="9">
        <f t="shared" si="14"/>
        <v>0</v>
      </c>
      <c r="J15" s="24">
        <f t="shared" si="15"/>
        <v>0</v>
      </c>
      <c r="K15" s="9"/>
      <c r="L15" s="46"/>
      <c r="M15" s="46"/>
      <c r="N15" s="9">
        <f t="shared" si="16"/>
        <v>0</v>
      </c>
      <c r="O15" s="9">
        <f t="shared" si="22"/>
        <v>0</v>
      </c>
      <c r="P15" s="24">
        <f t="shared" si="17"/>
        <v>0</v>
      </c>
      <c r="Q15" s="9"/>
      <c r="R15" s="46"/>
      <c r="S15" s="46"/>
      <c r="T15" s="9">
        <f t="shared" si="18"/>
        <v>0</v>
      </c>
      <c r="U15" s="9">
        <f t="shared" si="23"/>
        <v>0</v>
      </c>
      <c r="V15" s="24">
        <f t="shared" si="19"/>
        <v>0</v>
      </c>
      <c r="X15" s="42">
        <f t="shared" si="20"/>
        <v>0</v>
      </c>
      <c r="Y15" s="42">
        <f t="shared" si="21"/>
        <v>0</v>
      </c>
      <c r="Z15" s="42">
        <f t="shared" si="21"/>
        <v>0</v>
      </c>
      <c r="AA15" s="42">
        <f t="shared" si="21"/>
        <v>0</v>
      </c>
      <c r="AB15" s="42">
        <f t="shared" si="21"/>
        <v>0</v>
      </c>
    </row>
    <row r="16" spans="1:28" x14ac:dyDescent="0.25">
      <c r="A16" s="36" t="str">
        <f>SubContractors!O13</f>
        <v>Y</v>
      </c>
      <c r="B16" s="9">
        <f>SubContractors!B13</f>
        <v>0</v>
      </c>
      <c r="C16" s="9">
        <f>SubContractors!C13</f>
        <v>0</v>
      </c>
      <c r="D16" s="9">
        <f>SubContractors!E13</f>
        <v>0</v>
      </c>
      <c r="E16" s="9"/>
      <c r="F16" s="46"/>
      <c r="G16" s="46"/>
      <c r="H16" s="9">
        <f t="shared" si="13"/>
        <v>0</v>
      </c>
      <c r="I16" s="9">
        <f t="shared" si="14"/>
        <v>0</v>
      </c>
      <c r="J16" s="24">
        <f t="shared" si="15"/>
        <v>0</v>
      </c>
      <c r="K16" s="9"/>
      <c r="L16" s="46"/>
      <c r="M16" s="46"/>
      <c r="N16" s="9">
        <f t="shared" si="16"/>
        <v>0</v>
      </c>
      <c r="O16" s="9">
        <f t="shared" si="22"/>
        <v>0</v>
      </c>
      <c r="P16" s="24">
        <f t="shared" si="17"/>
        <v>0</v>
      </c>
      <c r="Q16" s="9"/>
      <c r="R16" s="46"/>
      <c r="S16" s="46"/>
      <c r="T16" s="9">
        <f t="shared" si="18"/>
        <v>0</v>
      </c>
      <c r="U16" s="9">
        <f t="shared" si="23"/>
        <v>0</v>
      </c>
      <c r="V16" s="24">
        <f t="shared" si="19"/>
        <v>0</v>
      </c>
      <c r="X16" s="42">
        <f t="shared" si="20"/>
        <v>0</v>
      </c>
      <c r="Y16" s="42">
        <f t="shared" si="21"/>
        <v>0</v>
      </c>
      <c r="Z16" s="42">
        <f t="shared" si="21"/>
        <v>0</v>
      </c>
      <c r="AA16" s="42">
        <f t="shared" si="21"/>
        <v>0</v>
      </c>
      <c r="AB16" s="42">
        <f t="shared" si="21"/>
        <v>0</v>
      </c>
    </row>
    <row r="17" spans="1:28" x14ac:dyDescent="0.25">
      <c r="A17" s="36" t="str">
        <f>SubContractors!O14</f>
        <v>Y</v>
      </c>
      <c r="B17" s="9">
        <f>SubContractors!B14</f>
        <v>0</v>
      </c>
      <c r="C17" s="9">
        <f>SubContractors!C14</f>
        <v>0</v>
      </c>
      <c r="D17" s="9">
        <f>SubContractors!E14</f>
        <v>0</v>
      </c>
      <c r="E17" s="9"/>
      <c r="F17" s="46"/>
      <c r="G17" s="46"/>
      <c r="H17" s="9">
        <f t="shared" si="13"/>
        <v>0</v>
      </c>
      <c r="I17" s="9">
        <f t="shared" si="14"/>
        <v>0</v>
      </c>
      <c r="J17" s="24">
        <f t="shared" si="15"/>
        <v>0</v>
      </c>
      <c r="K17" s="9"/>
      <c r="L17" s="46"/>
      <c r="M17" s="46"/>
      <c r="N17" s="9">
        <f t="shared" si="16"/>
        <v>0</v>
      </c>
      <c r="O17" s="9">
        <f t="shared" si="22"/>
        <v>0</v>
      </c>
      <c r="P17" s="24">
        <f t="shared" si="17"/>
        <v>0</v>
      </c>
      <c r="Q17" s="9"/>
      <c r="R17" s="46"/>
      <c r="S17" s="46"/>
      <c r="T17" s="9">
        <f t="shared" si="18"/>
        <v>0</v>
      </c>
      <c r="U17" s="9">
        <f t="shared" si="23"/>
        <v>0</v>
      </c>
      <c r="V17" s="24">
        <f t="shared" si="19"/>
        <v>0</v>
      </c>
      <c r="X17" s="42">
        <f t="shared" si="20"/>
        <v>0</v>
      </c>
      <c r="Y17" s="42">
        <f t="shared" si="21"/>
        <v>0</v>
      </c>
      <c r="Z17" s="42">
        <f t="shared" si="21"/>
        <v>0</v>
      </c>
      <c r="AA17" s="42">
        <f t="shared" si="21"/>
        <v>0</v>
      </c>
      <c r="AB17" s="42">
        <f t="shared" si="21"/>
        <v>0</v>
      </c>
    </row>
    <row r="18" spans="1:28" x14ac:dyDescent="0.25">
      <c r="A18" s="36" t="str">
        <f>SubContractors!O15</f>
        <v>Y</v>
      </c>
      <c r="B18" s="9">
        <f>SubContractors!B15</f>
        <v>0</v>
      </c>
      <c r="C18" s="9">
        <f>SubContractors!C15</f>
        <v>0</v>
      </c>
      <c r="D18" s="9">
        <f>SubContractors!E15</f>
        <v>0</v>
      </c>
      <c r="E18" s="9"/>
      <c r="F18" s="46"/>
      <c r="G18" s="46"/>
      <c r="H18" s="9">
        <f t="shared" si="13"/>
        <v>0</v>
      </c>
      <c r="I18" s="9">
        <f t="shared" si="14"/>
        <v>0</v>
      </c>
      <c r="J18" s="24">
        <f t="shared" si="15"/>
        <v>0</v>
      </c>
      <c r="K18" s="9"/>
      <c r="L18" s="46"/>
      <c r="M18" s="46"/>
      <c r="N18" s="9">
        <f t="shared" si="16"/>
        <v>0</v>
      </c>
      <c r="O18" s="9">
        <f t="shared" si="22"/>
        <v>0</v>
      </c>
      <c r="P18" s="24">
        <f t="shared" si="17"/>
        <v>0</v>
      </c>
      <c r="Q18" s="9"/>
      <c r="R18" s="46"/>
      <c r="S18" s="46"/>
      <c r="T18" s="9">
        <f t="shared" si="18"/>
        <v>0</v>
      </c>
      <c r="U18" s="9">
        <f t="shared" si="23"/>
        <v>0</v>
      </c>
      <c r="V18" s="24">
        <f t="shared" si="19"/>
        <v>0</v>
      </c>
      <c r="X18" s="42">
        <f t="shared" si="20"/>
        <v>0</v>
      </c>
      <c r="Y18" s="42">
        <f t="shared" si="21"/>
        <v>0</v>
      </c>
      <c r="Z18" s="42">
        <f t="shared" si="21"/>
        <v>0</v>
      </c>
      <c r="AA18" s="42">
        <f t="shared" si="21"/>
        <v>0</v>
      </c>
      <c r="AB18" s="42">
        <f t="shared" si="21"/>
        <v>0</v>
      </c>
    </row>
    <row r="19" spans="1:28" x14ac:dyDescent="0.25">
      <c r="A19" s="36" t="str">
        <f>SubContractors!O16</f>
        <v>Y</v>
      </c>
      <c r="B19" s="9">
        <f>SubContractors!B16</f>
        <v>0</v>
      </c>
      <c r="C19" s="9">
        <f>SubContractors!C16</f>
        <v>0</v>
      </c>
      <c r="D19" s="9">
        <f>SubContractors!E16</f>
        <v>0</v>
      </c>
      <c r="E19" s="9"/>
      <c r="F19" s="46"/>
      <c r="G19" s="46"/>
      <c r="H19" s="9">
        <f t="shared" si="13"/>
        <v>0</v>
      </c>
      <c r="I19" s="9">
        <f t="shared" si="14"/>
        <v>0</v>
      </c>
      <c r="J19" s="24">
        <f t="shared" si="15"/>
        <v>0</v>
      </c>
      <c r="K19" s="9"/>
      <c r="L19" s="46"/>
      <c r="M19" s="46"/>
      <c r="N19" s="9">
        <f t="shared" si="16"/>
        <v>0</v>
      </c>
      <c r="O19" s="9">
        <f t="shared" si="22"/>
        <v>0</v>
      </c>
      <c r="P19" s="24">
        <f t="shared" si="17"/>
        <v>0</v>
      </c>
      <c r="Q19" s="9"/>
      <c r="R19" s="46"/>
      <c r="S19" s="46"/>
      <c r="T19" s="9">
        <f t="shared" si="18"/>
        <v>0</v>
      </c>
      <c r="U19" s="9">
        <f t="shared" si="23"/>
        <v>0</v>
      </c>
      <c r="V19" s="24">
        <f t="shared" si="19"/>
        <v>0</v>
      </c>
      <c r="X19" s="42">
        <f t="shared" si="20"/>
        <v>0</v>
      </c>
      <c r="Y19" s="42">
        <f t="shared" si="21"/>
        <v>0</v>
      </c>
      <c r="Z19" s="42">
        <f t="shared" si="21"/>
        <v>0</v>
      </c>
      <c r="AA19" s="42">
        <f t="shared" si="21"/>
        <v>0</v>
      </c>
      <c r="AB19" s="42">
        <f t="shared" si="21"/>
        <v>0</v>
      </c>
    </row>
    <row r="20" spans="1:28" x14ac:dyDescent="0.25">
      <c r="A20" s="36" t="str">
        <f>SubContractors!O17</f>
        <v>Y</v>
      </c>
      <c r="B20" s="9">
        <f>SubContractors!B17</f>
        <v>0</v>
      </c>
      <c r="C20" s="9">
        <f>SubContractors!C17</f>
        <v>0</v>
      </c>
      <c r="D20" s="9">
        <f>SubContractors!E17</f>
        <v>0</v>
      </c>
      <c r="E20" s="9"/>
      <c r="F20" s="46"/>
      <c r="G20" s="46"/>
      <c r="H20" s="9">
        <f t="shared" si="13"/>
        <v>0</v>
      </c>
      <c r="I20" s="9">
        <f t="shared" si="14"/>
        <v>0</v>
      </c>
      <c r="J20" s="24">
        <f t="shared" si="15"/>
        <v>0</v>
      </c>
      <c r="K20" s="9"/>
      <c r="L20" s="46"/>
      <c r="M20" s="46"/>
      <c r="N20" s="9">
        <f t="shared" si="16"/>
        <v>0</v>
      </c>
      <c r="O20" s="9">
        <f t="shared" si="22"/>
        <v>0</v>
      </c>
      <c r="P20" s="24">
        <f t="shared" si="17"/>
        <v>0</v>
      </c>
      <c r="Q20" s="9"/>
      <c r="R20" s="46"/>
      <c r="S20" s="46"/>
      <c r="T20" s="9">
        <f t="shared" si="18"/>
        <v>0</v>
      </c>
      <c r="U20" s="9">
        <f t="shared" si="23"/>
        <v>0</v>
      </c>
      <c r="V20" s="24">
        <f t="shared" si="19"/>
        <v>0</v>
      </c>
      <c r="X20" s="42">
        <f t="shared" si="20"/>
        <v>0</v>
      </c>
      <c r="Y20" s="42">
        <f t="shared" si="21"/>
        <v>0</v>
      </c>
      <c r="Z20" s="42">
        <f t="shared" si="21"/>
        <v>0</v>
      </c>
      <c r="AA20" s="42">
        <f t="shared" si="21"/>
        <v>0</v>
      </c>
      <c r="AB20" s="42">
        <f t="shared" si="21"/>
        <v>0</v>
      </c>
    </row>
    <row r="21" spans="1:28" x14ac:dyDescent="0.25">
      <c r="A21" s="36" t="str">
        <f>SubContractors!O18</f>
        <v>Y</v>
      </c>
      <c r="B21" s="9">
        <f>SubContractors!B18</f>
        <v>0</v>
      </c>
      <c r="C21" s="9">
        <f>SubContractors!C18</f>
        <v>0</v>
      </c>
      <c r="D21" s="9">
        <f>SubContractors!E18</f>
        <v>0</v>
      </c>
      <c r="E21" s="9"/>
      <c r="F21" s="46"/>
      <c r="G21" s="46"/>
      <c r="H21" s="9">
        <f t="shared" si="13"/>
        <v>0</v>
      </c>
      <c r="I21" s="9">
        <f t="shared" si="14"/>
        <v>0</v>
      </c>
      <c r="J21" s="24">
        <f t="shared" si="15"/>
        <v>0</v>
      </c>
      <c r="K21" s="9"/>
      <c r="L21" s="46"/>
      <c r="M21" s="46"/>
      <c r="N21" s="9">
        <f t="shared" si="16"/>
        <v>0</v>
      </c>
      <c r="O21" s="9">
        <f t="shared" si="22"/>
        <v>0</v>
      </c>
      <c r="P21" s="24">
        <f t="shared" si="17"/>
        <v>0</v>
      </c>
      <c r="Q21" s="9"/>
      <c r="R21" s="46"/>
      <c r="S21" s="46"/>
      <c r="T21" s="9">
        <f t="shared" si="18"/>
        <v>0</v>
      </c>
      <c r="U21" s="9">
        <f t="shared" si="23"/>
        <v>0</v>
      </c>
      <c r="V21" s="24">
        <f t="shared" si="19"/>
        <v>0</v>
      </c>
      <c r="X21" s="42">
        <f t="shared" si="20"/>
        <v>0</v>
      </c>
      <c r="Y21" s="42">
        <f t="shared" si="21"/>
        <v>0</v>
      </c>
      <c r="Z21" s="42">
        <f t="shared" si="21"/>
        <v>0</v>
      </c>
      <c r="AA21" s="42">
        <f t="shared" si="21"/>
        <v>0</v>
      </c>
      <c r="AB21" s="42">
        <f t="shared" si="21"/>
        <v>0</v>
      </c>
    </row>
    <row r="22" spans="1:28" x14ac:dyDescent="0.25">
      <c r="A22" s="36" t="str">
        <f>SubContractors!O19</f>
        <v>Y</v>
      </c>
      <c r="B22" s="9">
        <f>SubContractors!B19</f>
        <v>0</v>
      </c>
      <c r="C22" s="9">
        <f>SubContractors!C19</f>
        <v>0</v>
      </c>
      <c r="D22" s="9">
        <f>SubContractors!E19</f>
        <v>0</v>
      </c>
      <c r="E22" s="9"/>
      <c r="F22" s="46"/>
      <c r="G22" s="46"/>
      <c r="H22" s="9">
        <f t="shared" si="13"/>
        <v>0</v>
      </c>
      <c r="I22" s="9">
        <f t="shared" si="14"/>
        <v>0</v>
      </c>
      <c r="J22" s="24">
        <f t="shared" si="15"/>
        <v>0</v>
      </c>
      <c r="K22" s="9"/>
      <c r="L22" s="46"/>
      <c r="M22" s="46"/>
      <c r="N22" s="9">
        <f t="shared" si="16"/>
        <v>0</v>
      </c>
      <c r="O22" s="9">
        <f t="shared" si="22"/>
        <v>0</v>
      </c>
      <c r="P22" s="24">
        <f t="shared" si="17"/>
        <v>0</v>
      </c>
      <c r="Q22" s="9"/>
      <c r="R22" s="46"/>
      <c r="S22" s="46"/>
      <c r="T22" s="9">
        <f t="shared" si="18"/>
        <v>0</v>
      </c>
      <c r="U22" s="9">
        <f t="shared" si="23"/>
        <v>0</v>
      </c>
      <c r="V22" s="24">
        <f t="shared" si="19"/>
        <v>0</v>
      </c>
      <c r="X22" s="42">
        <f t="shared" si="20"/>
        <v>0</v>
      </c>
      <c r="Y22" s="42">
        <f t="shared" si="21"/>
        <v>0</v>
      </c>
      <c r="Z22" s="42">
        <f t="shared" si="21"/>
        <v>0</v>
      </c>
      <c r="AA22" s="42">
        <f t="shared" si="21"/>
        <v>0</v>
      </c>
      <c r="AB22" s="42">
        <f t="shared" si="21"/>
        <v>0</v>
      </c>
    </row>
    <row r="23" spans="1:28" x14ac:dyDescent="0.25">
      <c r="A23" s="36" t="str">
        <f>SubContractors!O20</f>
        <v>Y</v>
      </c>
      <c r="B23" s="9">
        <f>SubContractors!B20</f>
        <v>0</v>
      </c>
      <c r="C23" s="9">
        <f>SubContractors!C20</f>
        <v>0</v>
      </c>
      <c r="D23" s="9">
        <f>SubContractors!E20</f>
        <v>0</v>
      </c>
      <c r="E23" s="9"/>
      <c r="F23" s="46"/>
      <c r="G23" s="46"/>
      <c r="H23" s="9">
        <f t="shared" si="13"/>
        <v>0</v>
      </c>
      <c r="I23" s="9">
        <f t="shared" si="14"/>
        <v>0</v>
      </c>
      <c r="J23" s="24">
        <f t="shared" si="15"/>
        <v>0</v>
      </c>
      <c r="K23" s="9"/>
      <c r="L23" s="46"/>
      <c r="M23" s="46"/>
      <c r="N23" s="9">
        <f t="shared" si="16"/>
        <v>0</v>
      </c>
      <c r="O23" s="9">
        <f t="shared" si="22"/>
        <v>0</v>
      </c>
      <c r="P23" s="24">
        <f t="shared" si="17"/>
        <v>0</v>
      </c>
      <c r="Q23" s="9"/>
      <c r="R23" s="46"/>
      <c r="S23" s="46"/>
      <c r="T23" s="9">
        <f t="shared" si="18"/>
        <v>0</v>
      </c>
      <c r="U23" s="9">
        <f t="shared" si="23"/>
        <v>0</v>
      </c>
      <c r="V23" s="24">
        <f t="shared" si="19"/>
        <v>0</v>
      </c>
      <c r="X23" s="42">
        <f t="shared" si="20"/>
        <v>0</v>
      </c>
      <c r="Y23" s="42">
        <f t="shared" si="20"/>
        <v>0</v>
      </c>
      <c r="Z23" s="42">
        <f t="shared" si="20"/>
        <v>0</v>
      </c>
      <c r="AA23" s="42">
        <f t="shared" si="20"/>
        <v>0</v>
      </c>
      <c r="AB23" s="42">
        <f t="shared" si="20"/>
        <v>0</v>
      </c>
    </row>
    <row r="24" spans="1:28" x14ac:dyDescent="0.25">
      <c r="A24" s="36" t="str">
        <f>SubContractors!O21</f>
        <v>Y</v>
      </c>
      <c r="B24" s="9">
        <f>SubContractors!B21</f>
        <v>0</v>
      </c>
      <c r="C24" s="9">
        <f>SubContractors!C21</f>
        <v>0</v>
      </c>
      <c r="D24" s="9">
        <f>SubContractors!E21</f>
        <v>0</v>
      </c>
      <c r="E24" s="9"/>
      <c r="F24" s="46"/>
      <c r="G24" s="46"/>
      <c r="H24" s="9">
        <f t="shared" si="13"/>
        <v>0</v>
      </c>
      <c r="I24" s="9">
        <f t="shared" si="14"/>
        <v>0</v>
      </c>
      <c r="J24" s="24">
        <f t="shared" si="15"/>
        <v>0</v>
      </c>
      <c r="K24" s="9"/>
      <c r="L24" s="46"/>
      <c r="M24" s="46"/>
      <c r="N24" s="9">
        <f t="shared" si="16"/>
        <v>0</v>
      </c>
      <c r="O24" s="9">
        <f t="shared" si="22"/>
        <v>0</v>
      </c>
      <c r="P24" s="24">
        <f t="shared" si="17"/>
        <v>0</v>
      </c>
      <c r="Q24" s="9"/>
      <c r="R24" s="46"/>
      <c r="S24" s="46"/>
      <c r="T24" s="9">
        <f t="shared" si="18"/>
        <v>0</v>
      </c>
      <c r="U24" s="9">
        <f t="shared" si="23"/>
        <v>0</v>
      </c>
      <c r="V24" s="24">
        <f t="shared" si="19"/>
        <v>0</v>
      </c>
      <c r="X24" s="42">
        <f t="shared" ref="X24:AB68" si="24">F24+L24+R24</f>
        <v>0</v>
      </c>
      <c r="Y24" s="42">
        <f t="shared" si="24"/>
        <v>0</v>
      </c>
      <c r="Z24" s="42">
        <f t="shared" si="24"/>
        <v>0</v>
      </c>
      <c r="AA24" s="42">
        <f t="shared" si="24"/>
        <v>0</v>
      </c>
      <c r="AB24" s="42">
        <f t="shared" si="24"/>
        <v>0</v>
      </c>
    </row>
    <row r="25" spans="1:28" x14ac:dyDescent="0.25">
      <c r="A25" s="36" t="str">
        <f>SubContractors!O22</f>
        <v>Y</v>
      </c>
      <c r="B25" s="9">
        <f>SubContractors!B22</f>
        <v>0</v>
      </c>
      <c r="C25" s="9">
        <f>SubContractors!C22</f>
        <v>0</v>
      </c>
      <c r="D25" s="9">
        <f>SubContractors!E22</f>
        <v>0</v>
      </c>
      <c r="E25" s="9"/>
      <c r="F25" s="46"/>
      <c r="G25" s="46"/>
      <c r="H25" s="9">
        <f t="shared" si="13"/>
        <v>0</v>
      </c>
      <c r="I25" s="9">
        <f t="shared" si="14"/>
        <v>0</v>
      </c>
      <c r="J25" s="24">
        <f t="shared" si="15"/>
        <v>0</v>
      </c>
      <c r="K25" s="9"/>
      <c r="L25" s="46"/>
      <c r="M25" s="46"/>
      <c r="N25" s="9">
        <f t="shared" si="16"/>
        <v>0</v>
      </c>
      <c r="O25" s="9">
        <f t="shared" si="22"/>
        <v>0</v>
      </c>
      <c r="P25" s="24">
        <f t="shared" si="17"/>
        <v>0</v>
      </c>
      <c r="Q25" s="9"/>
      <c r="R25" s="46"/>
      <c r="S25" s="46"/>
      <c r="T25" s="9">
        <f t="shared" si="18"/>
        <v>0</v>
      </c>
      <c r="U25" s="9">
        <f t="shared" si="23"/>
        <v>0</v>
      </c>
      <c r="V25" s="24">
        <f t="shared" si="19"/>
        <v>0</v>
      </c>
      <c r="X25" s="42">
        <f t="shared" si="24"/>
        <v>0</v>
      </c>
      <c r="Y25" s="42">
        <f t="shared" si="24"/>
        <v>0</v>
      </c>
      <c r="Z25" s="42">
        <f t="shared" si="24"/>
        <v>0</v>
      </c>
      <c r="AA25" s="42">
        <f t="shared" si="24"/>
        <v>0</v>
      </c>
      <c r="AB25" s="42">
        <f t="shared" si="24"/>
        <v>0</v>
      </c>
    </row>
    <row r="26" spans="1:28" x14ac:dyDescent="0.25">
      <c r="A26" s="36" t="str">
        <f>SubContractors!O23</f>
        <v>Y</v>
      </c>
      <c r="B26" s="9">
        <f>SubContractors!B23</f>
        <v>0</v>
      </c>
      <c r="C26" s="9">
        <f>SubContractors!C23</f>
        <v>0</v>
      </c>
      <c r="D26" s="9">
        <f>SubContractors!E23</f>
        <v>0</v>
      </c>
      <c r="E26" s="9"/>
      <c r="F26" s="46"/>
      <c r="G26" s="46"/>
      <c r="H26" s="9">
        <f t="shared" si="13"/>
        <v>0</v>
      </c>
      <c r="I26" s="9">
        <f t="shared" si="14"/>
        <v>0</v>
      </c>
      <c r="J26" s="24">
        <f t="shared" si="15"/>
        <v>0</v>
      </c>
      <c r="K26" s="9"/>
      <c r="L26" s="46"/>
      <c r="M26" s="46"/>
      <c r="N26" s="9">
        <f t="shared" si="16"/>
        <v>0</v>
      </c>
      <c r="O26" s="9">
        <f t="shared" si="22"/>
        <v>0</v>
      </c>
      <c r="P26" s="24">
        <f t="shared" si="17"/>
        <v>0</v>
      </c>
      <c r="Q26" s="9"/>
      <c r="R26" s="46"/>
      <c r="S26" s="46"/>
      <c r="T26" s="9">
        <f t="shared" si="18"/>
        <v>0</v>
      </c>
      <c r="U26" s="9">
        <f t="shared" si="23"/>
        <v>0</v>
      </c>
      <c r="V26" s="24">
        <f t="shared" si="19"/>
        <v>0</v>
      </c>
      <c r="X26" s="42">
        <f t="shared" si="24"/>
        <v>0</v>
      </c>
      <c r="Y26" s="42">
        <f t="shared" si="24"/>
        <v>0</v>
      </c>
      <c r="Z26" s="42">
        <f t="shared" si="24"/>
        <v>0</v>
      </c>
      <c r="AA26" s="42">
        <f t="shared" si="24"/>
        <v>0</v>
      </c>
      <c r="AB26" s="42">
        <f t="shared" si="24"/>
        <v>0</v>
      </c>
    </row>
    <row r="27" spans="1:28" x14ac:dyDescent="0.25">
      <c r="A27" s="36" t="str">
        <f>SubContractors!O24</f>
        <v>Y</v>
      </c>
      <c r="B27" s="9">
        <f>SubContractors!B24</f>
        <v>0</v>
      </c>
      <c r="C27" s="9">
        <f>SubContractors!C24</f>
        <v>0</v>
      </c>
      <c r="D27" s="9">
        <f>SubContractors!E24</f>
        <v>0</v>
      </c>
      <c r="E27" s="9"/>
      <c r="F27" s="46"/>
      <c r="G27" s="46"/>
      <c r="H27" s="9">
        <f t="shared" si="13"/>
        <v>0</v>
      </c>
      <c r="I27" s="9">
        <f t="shared" si="14"/>
        <v>0</v>
      </c>
      <c r="J27" s="24">
        <f t="shared" si="15"/>
        <v>0</v>
      </c>
      <c r="K27" s="9"/>
      <c r="L27" s="46"/>
      <c r="M27" s="46"/>
      <c r="N27" s="9">
        <f t="shared" si="16"/>
        <v>0</v>
      </c>
      <c r="O27" s="9">
        <f t="shared" si="22"/>
        <v>0</v>
      </c>
      <c r="P27" s="24">
        <f t="shared" si="17"/>
        <v>0</v>
      </c>
      <c r="Q27" s="9"/>
      <c r="R27" s="46"/>
      <c r="S27" s="46"/>
      <c r="T27" s="9">
        <f t="shared" si="18"/>
        <v>0</v>
      </c>
      <c r="U27" s="9">
        <f t="shared" si="23"/>
        <v>0</v>
      </c>
      <c r="V27" s="24">
        <f t="shared" si="19"/>
        <v>0</v>
      </c>
      <c r="X27" s="42">
        <f t="shared" si="24"/>
        <v>0</v>
      </c>
      <c r="Y27" s="42">
        <f t="shared" si="24"/>
        <v>0</v>
      </c>
      <c r="Z27" s="42">
        <f t="shared" si="24"/>
        <v>0</v>
      </c>
      <c r="AA27" s="42">
        <f t="shared" si="24"/>
        <v>0</v>
      </c>
      <c r="AB27" s="42">
        <f t="shared" si="24"/>
        <v>0</v>
      </c>
    </row>
    <row r="28" spans="1:28" x14ac:dyDescent="0.25">
      <c r="A28" s="36" t="str">
        <f>SubContractors!O25</f>
        <v>Y</v>
      </c>
      <c r="B28" s="9">
        <f>SubContractors!B25</f>
        <v>0</v>
      </c>
      <c r="C28" s="9">
        <f>SubContractors!C25</f>
        <v>0</v>
      </c>
      <c r="D28" s="9">
        <f>SubContractors!E25</f>
        <v>0</v>
      </c>
      <c r="E28" s="9"/>
      <c r="F28" s="46"/>
      <c r="G28" s="46"/>
      <c r="H28" s="9">
        <f t="shared" si="13"/>
        <v>0</v>
      </c>
      <c r="I28" s="9">
        <f t="shared" si="14"/>
        <v>0</v>
      </c>
      <c r="J28" s="24">
        <f t="shared" si="15"/>
        <v>0</v>
      </c>
      <c r="K28" s="9"/>
      <c r="L28" s="46"/>
      <c r="M28" s="46"/>
      <c r="N28" s="9">
        <f t="shared" si="16"/>
        <v>0</v>
      </c>
      <c r="O28" s="9">
        <f t="shared" si="22"/>
        <v>0</v>
      </c>
      <c r="P28" s="24">
        <f t="shared" si="17"/>
        <v>0</v>
      </c>
      <c r="Q28" s="9"/>
      <c r="R28" s="46"/>
      <c r="S28" s="46"/>
      <c r="T28" s="9">
        <f t="shared" si="18"/>
        <v>0</v>
      </c>
      <c r="U28" s="9">
        <f t="shared" si="23"/>
        <v>0</v>
      </c>
      <c r="V28" s="24">
        <f t="shared" si="19"/>
        <v>0</v>
      </c>
      <c r="X28" s="42">
        <f t="shared" si="24"/>
        <v>0</v>
      </c>
      <c r="Y28" s="42">
        <f t="shared" si="24"/>
        <v>0</v>
      </c>
      <c r="Z28" s="42">
        <f t="shared" si="24"/>
        <v>0</v>
      </c>
      <c r="AA28" s="42">
        <f t="shared" si="24"/>
        <v>0</v>
      </c>
      <c r="AB28" s="42">
        <f t="shared" si="24"/>
        <v>0</v>
      </c>
    </row>
    <row r="29" spans="1:28" x14ac:dyDescent="0.25">
      <c r="A29" s="36" t="str">
        <f>SubContractors!O26</f>
        <v>Y</v>
      </c>
      <c r="B29" s="9">
        <f>SubContractors!B26</f>
        <v>0</v>
      </c>
      <c r="C29" s="9">
        <f>SubContractors!C26</f>
        <v>0</v>
      </c>
      <c r="D29" s="9">
        <f>SubContractors!E26</f>
        <v>0</v>
      </c>
      <c r="E29" s="9"/>
      <c r="F29" s="46"/>
      <c r="G29" s="46"/>
      <c r="H29" s="9">
        <f t="shared" si="13"/>
        <v>0</v>
      </c>
      <c r="I29" s="9">
        <f t="shared" si="14"/>
        <v>0</v>
      </c>
      <c r="J29" s="24">
        <f t="shared" si="15"/>
        <v>0</v>
      </c>
      <c r="K29" s="9"/>
      <c r="L29" s="46"/>
      <c r="M29" s="46"/>
      <c r="N29" s="9">
        <f t="shared" si="16"/>
        <v>0</v>
      </c>
      <c r="O29" s="9">
        <f t="shared" si="22"/>
        <v>0</v>
      </c>
      <c r="P29" s="24">
        <f t="shared" si="17"/>
        <v>0</v>
      </c>
      <c r="Q29" s="9"/>
      <c r="R29" s="46"/>
      <c r="S29" s="46"/>
      <c r="T29" s="9">
        <f t="shared" si="18"/>
        <v>0</v>
      </c>
      <c r="U29" s="9">
        <f t="shared" si="23"/>
        <v>0</v>
      </c>
      <c r="V29" s="24">
        <f t="shared" si="19"/>
        <v>0</v>
      </c>
      <c r="X29" s="42">
        <f t="shared" si="24"/>
        <v>0</v>
      </c>
      <c r="Y29" s="42">
        <f t="shared" si="24"/>
        <v>0</v>
      </c>
      <c r="Z29" s="42">
        <f t="shared" si="24"/>
        <v>0</v>
      </c>
      <c r="AA29" s="42">
        <f t="shared" si="24"/>
        <v>0</v>
      </c>
      <c r="AB29" s="42">
        <f t="shared" si="24"/>
        <v>0</v>
      </c>
    </row>
    <row r="30" spans="1:28" x14ac:dyDescent="0.25">
      <c r="A30" s="36" t="str">
        <f>SubContractors!O27</f>
        <v>Y</v>
      </c>
      <c r="B30" s="9">
        <f>SubContractors!B27</f>
        <v>0</v>
      </c>
      <c r="C30" s="9">
        <f>SubContractors!C27</f>
        <v>0</v>
      </c>
      <c r="D30" s="9">
        <f>SubContractors!E27</f>
        <v>0</v>
      </c>
      <c r="E30" s="9"/>
      <c r="F30" s="46"/>
      <c r="G30" s="46"/>
      <c r="H30" s="9">
        <f t="shared" si="13"/>
        <v>0</v>
      </c>
      <c r="I30" s="9">
        <f t="shared" si="14"/>
        <v>0</v>
      </c>
      <c r="J30" s="24">
        <f t="shared" si="15"/>
        <v>0</v>
      </c>
      <c r="K30" s="9"/>
      <c r="L30" s="46"/>
      <c r="M30" s="46"/>
      <c r="N30" s="9">
        <f t="shared" si="16"/>
        <v>0</v>
      </c>
      <c r="O30" s="9">
        <f t="shared" si="22"/>
        <v>0</v>
      </c>
      <c r="P30" s="24">
        <f t="shared" si="17"/>
        <v>0</v>
      </c>
      <c r="Q30" s="9"/>
      <c r="R30" s="46"/>
      <c r="S30" s="46"/>
      <c r="T30" s="9">
        <f t="shared" si="18"/>
        <v>0</v>
      </c>
      <c r="U30" s="9">
        <f t="shared" si="23"/>
        <v>0</v>
      </c>
      <c r="V30" s="24">
        <f t="shared" si="19"/>
        <v>0</v>
      </c>
      <c r="X30" s="42">
        <f t="shared" si="24"/>
        <v>0</v>
      </c>
      <c r="Y30" s="42">
        <f t="shared" si="24"/>
        <v>0</v>
      </c>
      <c r="Z30" s="42">
        <f t="shared" si="24"/>
        <v>0</v>
      </c>
      <c r="AA30" s="42">
        <f t="shared" si="24"/>
        <v>0</v>
      </c>
      <c r="AB30" s="42">
        <f t="shared" si="24"/>
        <v>0</v>
      </c>
    </row>
    <row r="31" spans="1:28" x14ac:dyDescent="0.25">
      <c r="A31" s="36" t="str">
        <f>SubContractors!O28</f>
        <v>Y</v>
      </c>
      <c r="B31" s="9">
        <f>SubContractors!B28</f>
        <v>0</v>
      </c>
      <c r="C31" s="9">
        <f>SubContractors!C28</f>
        <v>0</v>
      </c>
      <c r="D31" s="9">
        <f>SubContractors!E28</f>
        <v>0</v>
      </c>
      <c r="E31" s="9"/>
      <c r="F31" s="46"/>
      <c r="G31" s="46"/>
      <c r="H31" s="9">
        <f t="shared" si="13"/>
        <v>0</v>
      </c>
      <c r="I31" s="9">
        <f t="shared" si="14"/>
        <v>0</v>
      </c>
      <c r="J31" s="24">
        <f t="shared" si="15"/>
        <v>0</v>
      </c>
      <c r="K31" s="9"/>
      <c r="L31" s="46"/>
      <c r="M31" s="46"/>
      <c r="N31" s="9">
        <f t="shared" si="16"/>
        <v>0</v>
      </c>
      <c r="O31" s="9">
        <f t="shared" si="22"/>
        <v>0</v>
      </c>
      <c r="P31" s="24">
        <f t="shared" si="17"/>
        <v>0</v>
      </c>
      <c r="Q31" s="9"/>
      <c r="R31" s="46"/>
      <c r="S31" s="46"/>
      <c r="T31" s="9">
        <f t="shared" si="18"/>
        <v>0</v>
      </c>
      <c r="U31" s="9">
        <f t="shared" si="23"/>
        <v>0</v>
      </c>
      <c r="V31" s="24">
        <f t="shared" si="19"/>
        <v>0</v>
      </c>
      <c r="X31" s="42">
        <f t="shared" si="24"/>
        <v>0</v>
      </c>
      <c r="Y31" s="42">
        <f t="shared" si="24"/>
        <v>0</v>
      </c>
      <c r="Z31" s="42">
        <f t="shared" si="24"/>
        <v>0</v>
      </c>
      <c r="AA31" s="42">
        <f t="shared" si="24"/>
        <v>0</v>
      </c>
      <c r="AB31" s="42">
        <f t="shared" si="24"/>
        <v>0</v>
      </c>
    </row>
    <row r="32" spans="1:28" x14ac:dyDescent="0.25">
      <c r="A32" s="36" t="str">
        <f>SubContractors!O29</f>
        <v>Y</v>
      </c>
      <c r="B32" s="9">
        <f>SubContractors!B29</f>
        <v>0</v>
      </c>
      <c r="C32" s="9">
        <f>SubContractors!C29</f>
        <v>0</v>
      </c>
      <c r="D32" s="9">
        <f>SubContractors!E29</f>
        <v>0</v>
      </c>
      <c r="E32" s="9"/>
      <c r="F32" s="46"/>
      <c r="G32" s="46"/>
      <c r="H32" s="9">
        <f t="shared" si="13"/>
        <v>0</v>
      </c>
      <c r="I32" s="9">
        <f t="shared" si="14"/>
        <v>0</v>
      </c>
      <c r="J32" s="24">
        <f t="shared" si="15"/>
        <v>0</v>
      </c>
      <c r="K32" s="9"/>
      <c r="L32" s="46"/>
      <c r="M32" s="46"/>
      <c r="N32" s="9">
        <f t="shared" si="16"/>
        <v>0</v>
      </c>
      <c r="O32" s="9">
        <f t="shared" si="22"/>
        <v>0</v>
      </c>
      <c r="P32" s="24">
        <f t="shared" si="17"/>
        <v>0</v>
      </c>
      <c r="Q32" s="9"/>
      <c r="R32" s="46"/>
      <c r="S32" s="46"/>
      <c r="T32" s="9">
        <f t="shared" si="18"/>
        <v>0</v>
      </c>
      <c r="U32" s="9">
        <f t="shared" si="23"/>
        <v>0</v>
      </c>
      <c r="V32" s="24">
        <f t="shared" si="19"/>
        <v>0</v>
      </c>
      <c r="X32" s="42">
        <f t="shared" si="24"/>
        <v>0</v>
      </c>
      <c r="Y32" s="42">
        <f t="shared" si="24"/>
        <v>0</v>
      </c>
      <c r="Z32" s="42">
        <f t="shared" si="24"/>
        <v>0</v>
      </c>
      <c r="AA32" s="42">
        <f t="shared" si="24"/>
        <v>0</v>
      </c>
      <c r="AB32" s="42">
        <f t="shared" si="24"/>
        <v>0</v>
      </c>
    </row>
    <row r="33" spans="1:28" x14ac:dyDescent="0.25">
      <c r="A33" s="36" t="str">
        <f>SubContractors!O30</f>
        <v>Y</v>
      </c>
      <c r="B33" s="9">
        <f>SubContractors!B30</f>
        <v>0</v>
      </c>
      <c r="C33" s="9">
        <f>SubContractors!C30</f>
        <v>0</v>
      </c>
      <c r="D33" s="9">
        <f>SubContractors!E30</f>
        <v>0</v>
      </c>
      <c r="E33" s="9"/>
      <c r="F33" s="46"/>
      <c r="G33" s="46"/>
      <c r="H33" s="9">
        <f t="shared" si="13"/>
        <v>0</v>
      </c>
      <c r="I33" s="9">
        <f t="shared" si="14"/>
        <v>0</v>
      </c>
      <c r="J33" s="24">
        <f t="shared" si="15"/>
        <v>0</v>
      </c>
      <c r="K33" s="9"/>
      <c r="L33" s="46"/>
      <c r="M33" s="46"/>
      <c r="N33" s="9">
        <f t="shared" si="16"/>
        <v>0</v>
      </c>
      <c r="O33" s="9">
        <f t="shared" si="22"/>
        <v>0</v>
      </c>
      <c r="P33" s="24">
        <f t="shared" si="17"/>
        <v>0</v>
      </c>
      <c r="Q33" s="9"/>
      <c r="R33" s="46"/>
      <c r="S33" s="46"/>
      <c r="T33" s="9">
        <f t="shared" si="18"/>
        <v>0</v>
      </c>
      <c r="U33" s="9">
        <f t="shared" si="23"/>
        <v>0</v>
      </c>
      <c r="V33" s="24">
        <f t="shared" si="19"/>
        <v>0</v>
      </c>
      <c r="X33" s="42">
        <f t="shared" si="24"/>
        <v>0</v>
      </c>
      <c r="Y33" s="42">
        <f t="shared" si="24"/>
        <v>0</v>
      </c>
      <c r="Z33" s="42">
        <f t="shared" si="24"/>
        <v>0</v>
      </c>
      <c r="AA33" s="42">
        <f t="shared" si="24"/>
        <v>0</v>
      </c>
      <c r="AB33" s="42">
        <f t="shared" si="24"/>
        <v>0</v>
      </c>
    </row>
    <row r="34" spans="1:28" x14ac:dyDescent="0.25">
      <c r="A34" s="36" t="str">
        <f>SubContractors!O31</f>
        <v>Y</v>
      </c>
      <c r="B34" s="9">
        <f>SubContractors!B31</f>
        <v>0</v>
      </c>
      <c r="C34" s="9">
        <f>SubContractors!C31</f>
        <v>0</v>
      </c>
      <c r="D34" s="9">
        <f>SubContractors!E31</f>
        <v>0</v>
      </c>
      <c r="E34" s="9"/>
      <c r="F34" s="46"/>
      <c r="G34" s="46"/>
      <c r="H34" s="9">
        <f t="shared" si="13"/>
        <v>0</v>
      </c>
      <c r="I34" s="9">
        <f t="shared" si="14"/>
        <v>0</v>
      </c>
      <c r="J34" s="24">
        <f t="shared" si="15"/>
        <v>0</v>
      </c>
      <c r="K34" s="9"/>
      <c r="L34" s="46"/>
      <c r="M34" s="46"/>
      <c r="N34" s="9">
        <f t="shared" si="16"/>
        <v>0</v>
      </c>
      <c r="O34" s="9">
        <f t="shared" si="22"/>
        <v>0</v>
      </c>
      <c r="P34" s="24">
        <f t="shared" si="17"/>
        <v>0</v>
      </c>
      <c r="Q34" s="9"/>
      <c r="R34" s="46"/>
      <c r="S34" s="46"/>
      <c r="T34" s="9">
        <f t="shared" si="18"/>
        <v>0</v>
      </c>
      <c r="U34" s="9">
        <f t="shared" si="23"/>
        <v>0</v>
      </c>
      <c r="V34" s="24">
        <f t="shared" si="19"/>
        <v>0</v>
      </c>
      <c r="X34" s="42">
        <f t="shared" si="24"/>
        <v>0</v>
      </c>
      <c r="Y34" s="42">
        <f t="shared" si="24"/>
        <v>0</v>
      </c>
      <c r="Z34" s="42">
        <f t="shared" si="24"/>
        <v>0</v>
      </c>
      <c r="AA34" s="42">
        <f t="shared" si="24"/>
        <v>0</v>
      </c>
      <c r="AB34" s="42">
        <f t="shared" si="24"/>
        <v>0</v>
      </c>
    </row>
    <row r="35" spans="1:28" x14ac:dyDescent="0.25">
      <c r="A35" s="36" t="str">
        <f>SubContractors!O32</f>
        <v>Y</v>
      </c>
      <c r="B35" s="9">
        <f>SubContractors!B32</f>
        <v>0</v>
      </c>
      <c r="C35" s="9">
        <f>SubContractors!C32</f>
        <v>0</v>
      </c>
      <c r="D35" s="9">
        <f>SubContractors!E32</f>
        <v>0</v>
      </c>
      <c r="E35" s="9"/>
      <c r="F35" s="46"/>
      <c r="G35" s="46"/>
      <c r="H35" s="9">
        <f t="shared" si="13"/>
        <v>0</v>
      </c>
      <c r="I35" s="9">
        <f t="shared" si="14"/>
        <v>0</v>
      </c>
      <c r="J35" s="24">
        <f t="shared" si="15"/>
        <v>0</v>
      </c>
      <c r="K35" s="9"/>
      <c r="L35" s="46"/>
      <c r="M35" s="46"/>
      <c r="N35" s="9">
        <f t="shared" si="16"/>
        <v>0</v>
      </c>
      <c r="O35" s="9">
        <f t="shared" si="22"/>
        <v>0</v>
      </c>
      <c r="P35" s="24">
        <f t="shared" si="17"/>
        <v>0</v>
      </c>
      <c r="Q35" s="9"/>
      <c r="R35" s="46"/>
      <c r="S35" s="46"/>
      <c r="T35" s="9">
        <f t="shared" si="18"/>
        <v>0</v>
      </c>
      <c r="U35" s="9">
        <f t="shared" si="23"/>
        <v>0</v>
      </c>
      <c r="V35" s="24">
        <f t="shared" si="19"/>
        <v>0</v>
      </c>
      <c r="X35" s="42">
        <f t="shared" si="24"/>
        <v>0</v>
      </c>
      <c r="Y35" s="42">
        <f t="shared" si="24"/>
        <v>0</v>
      </c>
      <c r="Z35" s="42">
        <f t="shared" si="24"/>
        <v>0</v>
      </c>
      <c r="AA35" s="42">
        <f t="shared" si="24"/>
        <v>0</v>
      </c>
      <c r="AB35" s="42">
        <f t="shared" si="24"/>
        <v>0</v>
      </c>
    </row>
    <row r="36" spans="1:28" x14ac:dyDescent="0.25">
      <c r="A36" s="36" t="str">
        <f>SubContractors!O33</f>
        <v>Y</v>
      </c>
      <c r="B36" s="9">
        <f>SubContractors!B33</f>
        <v>0</v>
      </c>
      <c r="C36" s="9">
        <f>SubContractors!C33</f>
        <v>0</v>
      </c>
      <c r="D36" s="9">
        <f>SubContractors!E33</f>
        <v>0</v>
      </c>
      <c r="E36" s="9"/>
      <c r="F36" s="46"/>
      <c r="G36" s="46"/>
      <c r="H36" s="9">
        <f t="shared" si="13"/>
        <v>0</v>
      </c>
      <c r="I36" s="9">
        <f t="shared" si="14"/>
        <v>0</v>
      </c>
      <c r="J36" s="24">
        <f t="shared" si="15"/>
        <v>0</v>
      </c>
      <c r="K36" s="9"/>
      <c r="L36" s="46"/>
      <c r="M36" s="46"/>
      <c r="N36" s="9">
        <f t="shared" si="16"/>
        <v>0</v>
      </c>
      <c r="O36" s="9">
        <f t="shared" si="22"/>
        <v>0</v>
      </c>
      <c r="P36" s="24">
        <f t="shared" si="17"/>
        <v>0</v>
      </c>
      <c r="Q36" s="9"/>
      <c r="R36" s="46"/>
      <c r="S36" s="46"/>
      <c r="T36" s="9">
        <f t="shared" si="18"/>
        <v>0</v>
      </c>
      <c r="U36" s="9">
        <f t="shared" si="23"/>
        <v>0</v>
      </c>
      <c r="V36" s="24">
        <f t="shared" si="19"/>
        <v>0</v>
      </c>
      <c r="X36" s="42">
        <f t="shared" si="24"/>
        <v>0</v>
      </c>
      <c r="Y36" s="42">
        <f t="shared" si="24"/>
        <v>0</v>
      </c>
      <c r="Z36" s="42">
        <f t="shared" si="24"/>
        <v>0</v>
      </c>
      <c r="AA36" s="42">
        <f t="shared" si="24"/>
        <v>0</v>
      </c>
      <c r="AB36" s="42">
        <f t="shared" si="24"/>
        <v>0</v>
      </c>
    </row>
    <row r="37" spans="1:28" x14ac:dyDescent="0.25">
      <c r="A37" s="36" t="str">
        <f>SubContractors!O34</f>
        <v>Y</v>
      </c>
      <c r="B37" s="9">
        <f>SubContractors!B34</f>
        <v>0</v>
      </c>
      <c r="C37" s="9">
        <f>SubContractors!C34</f>
        <v>0</v>
      </c>
      <c r="D37" s="9">
        <f>SubContractors!E34</f>
        <v>0</v>
      </c>
      <c r="E37" s="9"/>
      <c r="F37" s="46"/>
      <c r="G37" s="46"/>
      <c r="H37" s="9">
        <f t="shared" si="13"/>
        <v>0</v>
      </c>
      <c r="I37" s="9">
        <f t="shared" si="14"/>
        <v>0</v>
      </c>
      <c r="J37" s="24">
        <f t="shared" si="15"/>
        <v>0</v>
      </c>
      <c r="K37" s="9"/>
      <c r="L37" s="46"/>
      <c r="M37" s="46"/>
      <c r="N37" s="9">
        <f t="shared" si="16"/>
        <v>0</v>
      </c>
      <c r="O37" s="9">
        <f t="shared" si="22"/>
        <v>0</v>
      </c>
      <c r="P37" s="24">
        <f t="shared" si="17"/>
        <v>0</v>
      </c>
      <c r="Q37" s="9"/>
      <c r="R37" s="46"/>
      <c r="S37" s="46"/>
      <c r="T37" s="9">
        <f t="shared" si="18"/>
        <v>0</v>
      </c>
      <c r="U37" s="9">
        <f t="shared" si="23"/>
        <v>0</v>
      </c>
      <c r="V37" s="24">
        <f t="shared" si="19"/>
        <v>0</v>
      </c>
      <c r="X37" s="42">
        <f t="shared" si="24"/>
        <v>0</v>
      </c>
      <c r="Y37" s="42">
        <f t="shared" si="24"/>
        <v>0</v>
      </c>
      <c r="Z37" s="42">
        <f t="shared" si="24"/>
        <v>0</v>
      </c>
      <c r="AA37" s="42">
        <f t="shared" si="24"/>
        <v>0</v>
      </c>
      <c r="AB37" s="42">
        <f t="shared" si="24"/>
        <v>0</v>
      </c>
    </row>
    <row r="38" spans="1:28" x14ac:dyDescent="0.25">
      <c r="A38" s="36" t="str">
        <f>SubContractors!O35</f>
        <v>Y</v>
      </c>
      <c r="B38" s="9">
        <f>SubContractors!B35</f>
        <v>0</v>
      </c>
      <c r="C38" s="9">
        <f>SubContractors!C35</f>
        <v>0</v>
      </c>
      <c r="D38" s="9">
        <f>SubContractors!E35</f>
        <v>0</v>
      </c>
      <c r="E38" s="9"/>
      <c r="F38" s="46"/>
      <c r="G38" s="46"/>
      <c r="H38" s="9">
        <f t="shared" si="13"/>
        <v>0</v>
      </c>
      <c r="I38" s="9">
        <f t="shared" si="14"/>
        <v>0</v>
      </c>
      <c r="J38" s="24">
        <f t="shared" si="15"/>
        <v>0</v>
      </c>
      <c r="K38" s="9"/>
      <c r="L38" s="46"/>
      <c r="M38" s="46"/>
      <c r="N38" s="9">
        <f t="shared" si="16"/>
        <v>0</v>
      </c>
      <c r="O38" s="9">
        <f t="shared" si="22"/>
        <v>0</v>
      </c>
      <c r="P38" s="24">
        <f t="shared" si="17"/>
        <v>0</v>
      </c>
      <c r="Q38" s="9"/>
      <c r="R38" s="46"/>
      <c r="S38" s="46"/>
      <c r="T38" s="9">
        <f t="shared" si="18"/>
        <v>0</v>
      </c>
      <c r="U38" s="9">
        <f t="shared" si="23"/>
        <v>0</v>
      </c>
      <c r="V38" s="24">
        <f t="shared" si="19"/>
        <v>0</v>
      </c>
      <c r="X38" s="42">
        <f t="shared" si="24"/>
        <v>0</v>
      </c>
      <c r="Y38" s="42">
        <f t="shared" si="24"/>
        <v>0</v>
      </c>
      <c r="Z38" s="42">
        <f t="shared" si="24"/>
        <v>0</v>
      </c>
      <c r="AA38" s="42">
        <f t="shared" si="24"/>
        <v>0</v>
      </c>
      <c r="AB38" s="42">
        <f t="shared" si="24"/>
        <v>0</v>
      </c>
    </row>
    <row r="39" spans="1:28" x14ac:dyDescent="0.25">
      <c r="A39" s="36" t="str">
        <f>SubContractors!O36</f>
        <v>Y</v>
      </c>
      <c r="B39" s="9">
        <f>SubContractors!B36</f>
        <v>0</v>
      </c>
      <c r="C39" s="9">
        <f>SubContractors!C36</f>
        <v>0</v>
      </c>
      <c r="D39" s="9">
        <f>SubContractors!E36</f>
        <v>0</v>
      </c>
      <c r="E39" s="9"/>
      <c r="F39" s="46"/>
      <c r="G39" s="46"/>
      <c r="H39" s="9">
        <f t="shared" si="13"/>
        <v>0</v>
      </c>
      <c r="I39" s="9">
        <f t="shared" si="14"/>
        <v>0</v>
      </c>
      <c r="J39" s="24">
        <f t="shared" si="15"/>
        <v>0</v>
      </c>
      <c r="K39" s="9"/>
      <c r="L39" s="46"/>
      <c r="M39" s="46"/>
      <c r="N39" s="9">
        <f t="shared" si="16"/>
        <v>0</v>
      </c>
      <c r="O39" s="9">
        <f t="shared" si="22"/>
        <v>0</v>
      </c>
      <c r="P39" s="24">
        <f t="shared" si="17"/>
        <v>0</v>
      </c>
      <c r="Q39" s="9"/>
      <c r="R39" s="46"/>
      <c r="S39" s="46"/>
      <c r="T39" s="9">
        <f t="shared" si="18"/>
        <v>0</v>
      </c>
      <c r="U39" s="9">
        <f t="shared" si="23"/>
        <v>0</v>
      </c>
      <c r="V39" s="24">
        <f t="shared" si="19"/>
        <v>0</v>
      </c>
      <c r="X39" s="42">
        <f t="shared" si="24"/>
        <v>0</v>
      </c>
      <c r="Y39" s="42">
        <f t="shared" si="24"/>
        <v>0</v>
      </c>
      <c r="Z39" s="42">
        <f t="shared" si="24"/>
        <v>0</v>
      </c>
      <c r="AA39" s="42">
        <f t="shared" si="24"/>
        <v>0</v>
      </c>
      <c r="AB39" s="42">
        <f t="shared" si="24"/>
        <v>0</v>
      </c>
    </row>
    <row r="40" spans="1:28" x14ac:dyDescent="0.25">
      <c r="A40" s="36" t="str">
        <f>SubContractors!O37</f>
        <v>Y</v>
      </c>
      <c r="B40" s="9">
        <f>SubContractors!B37</f>
        <v>0</v>
      </c>
      <c r="C40" s="9">
        <f>SubContractors!C37</f>
        <v>0</v>
      </c>
      <c r="D40" s="9">
        <f>SubContractors!E37</f>
        <v>0</v>
      </c>
      <c r="E40" s="9"/>
      <c r="F40" s="46"/>
      <c r="G40" s="46"/>
      <c r="H40" s="9">
        <f t="shared" si="13"/>
        <v>0</v>
      </c>
      <c r="I40" s="9">
        <f t="shared" si="14"/>
        <v>0</v>
      </c>
      <c r="J40" s="24">
        <f t="shared" si="15"/>
        <v>0</v>
      </c>
      <c r="K40" s="9"/>
      <c r="L40" s="46"/>
      <c r="M40" s="46"/>
      <c r="N40" s="9">
        <f t="shared" si="16"/>
        <v>0</v>
      </c>
      <c r="O40" s="9">
        <f t="shared" si="22"/>
        <v>0</v>
      </c>
      <c r="P40" s="24">
        <f t="shared" si="17"/>
        <v>0</v>
      </c>
      <c r="Q40" s="9"/>
      <c r="R40" s="46"/>
      <c r="S40" s="46"/>
      <c r="T40" s="9">
        <f t="shared" si="18"/>
        <v>0</v>
      </c>
      <c r="U40" s="9">
        <f t="shared" si="23"/>
        <v>0</v>
      </c>
      <c r="V40" s="24">
        <f t="shared" si="19"/>
        <v>0</v>
      </c>
      <c r="X40" s="42">
        <f t="shared" si="24"/>
        <v>0</v>
      </c>
      <c r="Y40" s="42">
        <f t="shared" si="24"/>
        <v>0</v>
      </c>
      <c r="Z40" s="42">
        <f t="shared" si="24"/>
        <v>0</v>
      </c>
      <c r="AA40" s="42">
        <f t="shared" si="24"/>
        <v>0</v>
      </c>
      <c r="AB40" s="42">
        <f t="shared" si="24"/>
        <v>0</v>
      </c>
    </row>
    <row r="41" spans="1:28" x14ac:dyDescent="0.25">
      <c r="A41" s="36" t="str">
        <f>SubContractors!O38</f>
        <v>Y</v>
      </c>
      <c r="B41" s="9">
        <f>SubContractors!B38</f>
        <v>0</v>
      </c>
      <c r="C41" s="9">
        <f>SubContractors!C38</f>
        <v>0</v>
      </c>
      <c r="D41" s="9">
        <f>SubContractors!E38</f>
        <v>0</v>
      </c>
      <c r="E41" s="9"/>
      <c r="F41" s="46"/>
      <c r="G41" s="46"/>
      <c r="H41" s="9">
        <f t="shared" si="13"/>
        <v>0</v>
      </c>
      <c r="I41" s="9">
        <f t="shared" si="14"/>
        <v>0</v>
      </c>
      <c r="J41" s="24">
        <f t="shared" si="15"/>
        <v>0</v>
      </c>
      <c r="K41" s="9"/>
      <c r="L41" s="46"/>
      <c r="M41" s="46"/>
      <c r="N41" s="9">
        <f t="shared" si="16"/>
        <v>0</v>
      </c>
      <c r="O41" s="9">
        <f t="shared" si="22"/>
        <v>0</v>
      </c>
      <c r="P41" s="24">
        <f t="shared" si="17"/>
        <v>0</v>
      </c>
      <c r="Q41" s="9"/>
      <c r="R41" s="46"/>
      <c r="S41" s="46"/>
      <c r="T41" s="9">
        <f t="shared" si="18"/>
        <v>0</v>
      </c>
      <c r="U41" s="9">
        <f t="shared" si="23"/>
        <v>0</v>
      </c>
      <c r="V41" s="24">
        <f t="shared" si="19"/>
        <v>0</v>
      </c>
      <c r="X41" s="42">
        <f t="shared" si="24"/>
        <v>0</v>
      </c>
      <c r="Y41" s="42">
        <f t="shared" si="24"/>
        <v>0</v>
      </c>
      <c r="Z41" s="42">
        <f t="shared" si="24"/>
        <v>0</v>
      </c>
      <c r="AA41" s="42">
        <f t="shared" si="24"/>
        <v>0</v>
      </c>
      <c r="AB41" s="42">
        <f t="shared" si="24"/>
        <v>0</v>
      </c>
    </row>
    <row r="42" spans="1:28" x14ac:dyDescent="0.25">
      <c r="A42" s="36" t="str">
        <f>SubContractors!O39</f>
        <v>Y</v>
      </c>
      <c r="B42" s="9">
        <f>SubContractors!B39</f>
        <v>0</v>
      </c>
      <c r="C42" s="9">
        <f>SubContractors!C39</f>
        <v>0</v>
      </c>
      <c r="D42" s="9">
        <f>SubContractors!E39</f>
        <v>0</v>
      </c>
      <c r="E42" s="9"/>
      <c r="F42" s="46"/>
      <c r="G42" s="46"/>
      <c r="H42" s="9">
        <f t="shared" si="13"/>
        <v>0</v>
      </c>
      <c r="I42" s="9">
        <f t="shared" si="14"/>
        <v>0</v>
      </c>
      <c r="J42" s="24">
        <f t="shared" si="15"/>
        <v>0</v>
      </c>
      <c r="K42" s="9"/>
      <c r="L42" s="46"/>
      <c r="M42" s="46"/>
      <c r="N42" s="9">
        <f t="shared" si="16"/>
        <v>0</v>
      </c>
      <c r="O42" s="9">
        <f t="shared" si="22"/>
        <v>0</v>
      </c>
      <c r="P42" s="24">
        <f t="shared" si="17"/>
        <v>0</v>
      </c>
      <c r="Q42" s="9"/>
      <c r="R42" s="46"/>
      <c r="S42" s="46"/>
      <c r="T42" s="9">
        <f t="shared" si="18"/>
        <v>0</v>
      </c>
      <c r="U42" s="9">
        <f t="shared" si="23"/>
        <v>0</v>
      </c>
      <c r="V42" s="24">
        <f t="shared" si="19"/>
        <v>0</v>
      </c>
      <c r="X42" s="42">
        <f t="shared" si="24"/>
        <v>0</v>
      </c>
      <c r="Y42" s="42">
        <f t="shared" si="24"/>
        <v>0</v>
      </c>
      <c r="Z42" s="42">
        <f t="shared" si="24"/>
        <v>0</v>
      </c>
      <c r="AA42" s="42">
        <f t="shared" si="24"/>
        <v>0</v>
      </c>
      <c r="AB42" s="42">
        <f t="shared" si="24"/>
        <v>0</v>
      </c>
    </row>
    <row r="43" spans="1:28" x14ac:dyDescent="0.25">
      <c r="A43" s="36" t="str">
        <f>SubContractors!O40</f>
        <v>Y</v>
      </c>
      <c r="B43" s="9">
        <f>SubContractors!B40</f>
        <v>0</v>
      </c>
      <c r="C43" s="9">
        <f>SubContractors!C40</f>
        <v>0</v>
      </c>
      <c r="D43" s="9">
        <f>SubContractors!E40</f>
        <v>0</v>
      </c>
      <c r="E43" s="9"/>
      <c r="F43" s="46"/>
      <c r="G43" s="46"/>
      <c r="H43" s="9">
        <f t="shared" si="13"/>
        <v>0</v>
      </c>
      <c r="I43" s="9">
        <f t="shared" si="14"/>
        <v>0</v>
      </c>
      <c r="J43" s="24">
        <f t="shared" si="15"/>
        <v>0</v>
      </c>
      <c r="K43" s="9"/>
      <c r="L43" s="46"/>
      <c r="M43" s="46"/>
      <c r="N43" s="9">
        <f t="shared" si="16"/>
        <v>0</v>
      </c>
      <c r="O43" s="9">
        <f t="shared" si="22"/>
        <v>0</v>
      </c>
      <c r="P43" s="24">
        <f t="shared" si="17"/>
        <v>0</v>
      </c>
      <c r="Q43" s="9"/>
      <c r="R43" s="46"/>
      <c r="S43" s="46"/>
      <c r="T43" s="9">
        <f t="shared" si="18"/>
        <v>0</v>
      </c>
      <c r="U43" s="9">
        <f t="shared" si="23"/>
        <v>0</v>
      </c>
      <c r="V43" s="24">
        <f t="shared" si="19"/>
        <v>0</v>
      </c>
      <c r="X43" s="42">
        <f t="shared" si="24"/>
        <v>0</v>
      </c>
      <c r="Y43" s="42">
        <f t="shared" si="24"/>
        <v>0</v>
      </c>
      <c r="Z43" s="42">
        <f t="shared" si="24"/>
        <v>0</v>
      </c>
      <c r="AA43" s="42">
        <f t="shared" si="24"/>
        <v>0</v>
      </c>
      <c r="AB43" s="42">
        <f t="shared" si="24"/>
        <v>0</v>
      </c>
    </row>
    <row r="44" spans="1:28" x14ac:dyDescent="0.25">
      <c r="A44" s="36" t="str">
        <f>SubContractors!O41</f>
        <v>Y</v>
      </c>
      <c r="B44" s="9">
        <f>SubContractors!B41</f>
        <v>0</v>
      </c>
      <c r="C44" s="9">
        <f>SubContractors!C41</f>
        <v>0</v>
      </c>
      <c r="D44" s="9">
        <f>SubContractors!E41</f>
        <v>0</v>
      </c>
      <c r="E44" s="9"/>
      <c r="F44" s="46"/>
      <c r="G44" s="46"/>
      <c r="H44" s="9">
        <f t="shared" si="13"/>
        <v>0</v>
      </c>
      <c r="I44" s="9">
        <f t="shared" si="14"/>
        <v>0</v>
      </c>
      <c r="J44" s="24">
        <f t="shared" si="15"/>
        <v>0</v>
      </c>
      <c r="K44" s="9"/>
      <c r="L44" s="46"/>
      <c r="M44" s="46"/>
      <c r="N44" s="9">
        <f t="shared" si="16"/>
        <v>0</v>
      </c>
      <c r="O44" s="9">
        <f t="shared" si="22"/>
        <v>0</v>
      </c>
      <c r="P44" s="24">
        <f t="shared" si="17"/>
        <v>0</v>
      </c>
      <c r="Q44" s="9"/>
      <c r="R44" s="46"/>
      <c r="S44" s="46"/>
      <c r="T44" s="9">
        <f t="shared" si="18"/>
        <v>0</v>
      </c>
      <c r="U44" s="9">
        <f t="shared" si="23"/>
        <v>0</v>
      </c>
      <c r="V44" s="24">
        <f t="shared" si="19"/>
        <v>0</v>
      </c>
      <c r="X44" s="42">
        <f t="shared" si="24"/>
        <v>0</v>
      </c>
      <c r="Y44" s="42">
        <f t="shared" si="24"/>
        <v>0</v>
      </c>
      <c r="Z44" s="42">
        <f t="shared" si="24"/>
        <v>0</v>
      </c>
      <c r="AA44" s="42">
        <f t="shared" si="24"/>
        <v>0</v>
      </c>
      <c r="AB44" s="42">
        <f t="shared" si="24"/>
        <v>0</v>
      </c>
    </row>
    <row r="45" spans="1:28" x14ac:dyDescent="0.25">
      <c r="A45" s="36" t="str">
        <f>SubContractors!O42</f>
        <v>Y</v>
      </c>
      <c r="B45" s="9">
        <f>SubContractors!B42</f>
        <v>0</v>
      </c>
      <c r="C45" s="9">
        <f>SubContractors!C42</f>
        <v>0</v>
      </c>
      <c r="D45" s="9">
        <f>SubContractors!E42</f>
        <v>0</v>
      </c>
      <c r="E45" s="9"/>
      <c r="F45" s="46"/>
      <c r="G45" s="46"/>
      <c r="H45" s="9">
        <f t="shared" si="13"/>
        <v>0</v>
      </c>
      <c r="I45" s="9">
        <f t="shared" si="14"/>
        <v>0</v>
      </c>
      <c r="J45" s="24">
        <f t="shared" si="15"/>
        <v>0</v>
      </c>
      <c r="K45" s="9"/>
      <c r="L45" s="46"/>
      <c r="M45" s="46"/>
      <c r="N45" s="9">
        <f t="shared" si="16"/>
        <v>0</v>
      </c>
      <c r="O45" s="9">
        <f t="shared" si="22"/>
        <v>0</v>
      </c>
      <c r="P45" s="24">
        <f t="shared" si="17"/>
        <v>0</v>
      </c>
      <c r="Q45" s="9"/>
      <c r="R45" s="46"/>
      <c r="S45" s="46"/>
      <c r="T45" s="9">
        <f t="shared" si="18"/>
        <v>0</v>
      </c>
      <c r="U45" s="9">
        <f t="shared" si="23"/>
        <v>0</v>
      </c>
      <c r="V45" s="24">
        <f t="shared" si="19"/>
        <v>0</v>
      </c>
      <c r="X45" s="42">
        <f t="shared" si="24"/>
        <v>0</v>
      </c>
      <c r="Y45" s="42">
        <f t="shared" si="24"/>
        <v>0</v>
      </c>
      <c r="Z45" s="42">
        <f t="shared" si="24"/>
        <v>0</v>
      </c>
      <c r="AA45" s="42">
        <f t="shared" si="24"/>
        <v>0</v>
      </c>
      <c r="AB45" s="42">
        <f t="shared" si="24"/>
        <v>0</v>
      </c>
    </row>
    <row r="46" spans="1:28" x14ac:dyDescent="0.25">
      <c r="A46" s="36" t="str">
        <f>SubContractors!O43</f>
        <v>Y</v>
      </c>
      <c r="B46" s="9">
        <f>SubContractors!B43</f>
        <v>0</v>
      </c>
      <c r="C46" s="9">
        <f>SubContractors!C43</f>
        <v>0</v>
      </c>
      <c r="D46" s="9">
        <f>SubContractors!E43</f>
        <v>0</v>
      </c>
      <c r="E46" s="9"/>
      <c r="F46" s="46"/>
      <c r="G46" s="46"/>
      <c r="H46" s="9">
        <f t="shared" si="13"/>
        <v>0</v>
      </c>
      <c r="I46" s="9">
        <f t="shared" si="14"/>
        <v>0</v>
      </c>
      <c r="J46" s="24">
        <f t="shared" si="15"/>
        <v>0</v>
      </c>
      <c r="K46" s="9"/>
      <c r="L46" s="46"/>
      <c r="M46" s="46"/>
      <c r="N46" s="9">
        <f t="shared" si="16"/>
        <v>0</v>
      </c>
      <c r="O46" s="9">
        <f t="shared" si="22"/>
        <v>0</v>
      </c>
      <c r="P46" s="24">
        <f t="shared" si="17"/>
        <v>0</v>
      </c>
      <c r="Q46" s="9"/>
      <c r="R46" s="46"/>
      <c r="S46" s="46"/>
      <c r="T46" s="9">
        <f t="shared" si="18"/>
        <v>0</v>
      </c>
      <c r="U46" s="9">
        <f t="shared" si="23"/>
        <v>0</v>
      </c>
      <c r="V46" s="24">
        <f t="shared" si="19"/>
        <v>0</v>
      </c>
      <c r="X46" s="42">
        <f t="shared" si="24"/>
        <v>0</v>
      </c>
      <c r="Y46" s="42">
        <f t="shared" si="24"/>
        <v>0</v>
      </c>
      <c r="Z46" s="42">
        <f t="shared" si="24"/>
        <v>0</v>
      </c>
      <c r="AA46" s="42">
        <f t="shared" si="24"/>
        <v>0</v>
      </c>
      <c r="AB46" s="42">
        <f t="shared" si="24"/>
        <v>0</v>
      </c>
    </row>
    <row r="47" spans="1:28" x14ac:dyDescent="0.25">
      <c r="A47" s="36" t="str">
        <f>SubContractors!O44</f>
        <v>Y</v>
      </c>
      <c r="B47" s="9">
        <f>SubContractors!B44</f>
        <v>0</v>
      </c>
      <c r="C47" s="9">
        <f>SubContractors!C44</f>
        <v>0</v>
      </c>
      <c r="D47" s="9">
        <f>SubContractors!E44</f>
        <v>0</v>
      </c>
      <c r="E47" s="9"/>
      <c r="F47" s="46"/>
      <c r="G47" s="46"/>
      <c r="H47" s="9">
        <f t="shared" si="13"/>
        <v>0</v>
      </c>
      <c r="I47" s="9">
        <f t="shared" si="14"/>
        <v>0</v>
      </c>
      <c r="J47" s="24">
        <f t="shared" si="15"/>
        <v>0</v>
      </c>
      <c r="K47" s="9"/>
      <c r="L47" s="46"/>
      <c r="M47" s="46"/>
      <c r="N47" s="9">
        <f t="shared" si="16"/>
        <v>0</v>
      </c>
      <c r="O47" s="9">
        <f t="shared" si="22"/>
        <v>0</v>
      </c>
      <c r="P47" s="24">
        <f t="shared" si="17"/>
        <v>0</v>
      </c>
      <c r="Q47" s="9"/>
      <c r="R47" s="46"/>
      <c r="S47" s="46"/>
      <c r="T47" s="9">
        <f t="shared" si="18"/>
        <v>0</v>
      </c>
      <c r="U47" s="9">
        <f t="shared" si="23"/>
        <v>0</v>
      </c>
      <c r="V47" s="24">
        <f t="shared" si="19"/>
        <v>0</v>
      </c>
      <c r="X47" s="42">
        <f t="shared" si="24"/>
        <v>0</v>
      </c>
      <c r="Y47" s="42">
        <f t="shared" si="24"/>
        <v>0</v>
      </c>
      <c r="Z47" s="42">
        <f t="shared" si="24"/>
        <v>0</v>
      </c>
      <c r="AA47" s="42">
        <f t="shared" si="24"/>
        <v>0</v>
      </c>
      <c r="AB47" s="42">
        <f t="shared" si="24"/>
        <v>0</v>
      </c>
    </row>
    <row r="48" spans="1:28" x14ac:dyDescent="0.25">
      <c r="A48" s="36" t="str">
        <f>SubContractors!O45</f>
        <v>Y</v>
      </c>
      <c r="B48" s="9">
        <f>SubContractors!B45</f>
        <v>0</v>
      </c>
      <c r="C48" s="9">
        <f>SubContractors!C45</f>
        <v>0</v>
      </c>
      <c r="D48" s="9">
        <f>SubContractors!E45</f>
        <v>0</v>
      </c>
      <c r="E48" s="9"/>
      <c r="F48" s="46"/>
      <c r="G48" s="46"/>
      <c r="H48" s="9">
        <f t="shared" si="13"/>
        <v>0</v>
      </c>
      <c r="I48" s="9">
        <f t="shared" si="14"/>
        <v>0</v>
      </c>
      <c r="J48" s="24">
        <f t="shared" si="15"/>
        <v>0</v>
      </c>
      <c r="K48" s="9"/>
      <c r="L48" s="46"/>
      <c r="M48" s="46"/>
      <c r="N48" s="9">
        <f t="shared" si="16"/>
        <v>0</v>
      </c>
      <c r="O48" s="9">
        <f t="shared" si="22"/>
        <v>0</v>
      </c>
      <c r="P48" s="24">
        <f t="shared" si="17"/>
        <v>0</v>
      </c>
      <c r="Q48" s="9"/>
      <c r="R48" s="46"/>
      <c r="S48" s="46"/>
      <c r="T48" s="9">
        <f t="shared" si="18"/>
        <v>0</v>
      </c>
      <c r="U48" s="9">
        <f t="shared" si="23"/>
        <v>0</v>
      </c>
      <c r="V48" s="24">
        <f t="shared" si="19"/>
        <v>0</v>
      </c>
      <c r="X48" s="42">
        <f t="shared" si="24"/>
        <v>0</v>
      </c>
      <c r="Y48" s="42">
        <f t="shared" si="24"/>
        <v>0</v>
      </c>
      <c r="Z48" s="42">
        <f t="shared" si="24"/>
        <v>0</v>
      </c>
      <c r="AA48" s="42">
        <f t="shared" si="24"/>
        <v>0</v>
      </c>
      <c r="AB48" s="42">
        <f t="shared" si="24"/>
        <v>0</v>
      </c>
    </row>
    <row r="49" spans="1:28" x14ac:dyDescent="0.25">
      <c r="A49" s="36" t="str">
        <f>SubContractors!O46</f>
        <v>Y</v>
      </c>
      <c r="B49" s="9">
        <f>SubContractors!B46</f>
        <v>0</v>
      </c>
      <c r="C49" s="9">
        <f>SubContractors!C46</f>
        <v>0</v>
      </c>
      <c r="D49" s="9">
        <f>SubContractors!E46</f>
        <v>0</v>
      </c>
      <c r="E49" s="9"/>
      <c r="F49" s="46"/>
      <c r="G49" s="46"/>
      <c r="H49" s="9">
        <f t="shared" si="13"/>
        <v>0</v>
      </c>
      <c r="I49" s="9">
        <f t="shared" si="14"/>
        <v>0</v>
      </c>
      <c r="J49" s="24">
        <f t="shared" si="15"/>
        <v>0</v>
      </c>
      <c r="K49" s="9"/>
      <c r="L49" s="46"/>
      <c r="M49" s="46"/>
      <c r="N49" s="9">
        <f t="shared" si="16"/>
        <v>0</v>
      </c>
      <c r="O49" s="9">
        <f t="shared" si="22"/>
        <v>0</v>
      </c>
      <c r="P49" s="24">
        <f t="shared" si="17"/>
        <v>0</v>
      </c>
      <c r="Q49" s="9"/>
      <c r="R49" s="46"/>
      <c r="S49" s="46"/>
      <c r="T49" s="9">
        <f t="shared" si="18"/>
        <v>0</v>
      </c>
      <c r="U49" s="9">
        <f t="shared" si="23"/>
        <v>0</v>
      </c>
      <c r="V49" s="24">
        <f t="shared" si="19"/>
        <v>0</v>
      </c>
      <c r="X49" s="42">
        <f t="shared" si="24"/>
        <v>0</v>
      </c>
      <c r="Y49" s="42">
        <f t="shared" si="24"/>
        <v>0</v>
      </c>
      <c r="Z49" s="42">
        <f t="shared" si="24"/>
        <v>0</v>
      </c>
      <c r="AA49" s="42">
        <f t="shared" si="24"/>
        <v>0</v>
      </c>
      <c r="AB49" s="42">
        <f t="shared" si="24"/>
        <v>0</v>
      </c>
    </row>
    <row r="50" spans="1:28" x14ac:dyDescent="0.25">
      <c r="A50" s="36" t="str">
        <f>SubContractors!O47</f>
        <v>Y</v>
      </c>
      <c r="B50" s="9">
        <f>SubContractors!B47</f>
        <v>0</v>
      </c>
      <c r="C50" s="9">
        <f>SubContractors!C47</f>
        <v>0</v>
      </c>
      <c r="D50" s="9">
        <f>SubContractors!E47</f>
        <v>0</v>
      </c>
      <c r="E50" s="9"/>
      <c r="F50" s="46"/>
      <c r="G50" s="46"/>
      <c r="H50" s="9">
        <f t="shared" si="13"/>
        <v>0</v>
      </c>
      <c r="I50" s="9">
        <f t="shared" si="14"/>
        <v>0</v>
      </c>
      <c r="J50" s="24">
        <f t="shared" si="15"/>
        <v>0</v>
      </c>
      <c r="K50" s="9"/>
      <c r="L50" s="46"/>
      <c r="M50" s="46"/>
      <c r="N50" s="9">
        <f t="shared" si="16"/>
        <v>0</v>
      </c>
      <c r="O50" s="9">
        <f t="shared" si="22"/>
        <v>0</v>
      </c>
      <c r="P50" s="24">
        <f t="shared" si="17"/>
        <v>0</v>
      </c>
      <c r="Q50" s="9"/>
      <c r="R50" s="46"/>
      <c r="S50" s="46"/>
      <c r="T50" s="9">
        <f t="shared" si="18"/>
        <v>0</v>
      </c>
      <c r="U50" s="9">
        <f t="shared" si="23"/>
        <v>0</v>
      </c>
      <c r="V50" s="24">
        <f t="shared" si="19"/>
        <v>0</v>
      </c>
      <c r="X50" s="42">
        <f t="shared" si="24"/>
        <v>0</v>
      </c>
      <c r="Y50" s="42">
        <f t="shared" si="24"/>
        <v>0</v>
      </c>
      <c r="Z50" s="42">
        <f t="shared" si="24"/>
        <v>0</v>
      </c>
      <c r="AA50" s="42">
        <f t="shared" si="24"/>
        <v>0</v>
      </c>
      <c r="AB50" s="42">
        <f t="shared" si="24"/>
        <v>0</v>
      </c>
    </row>
    <row r="51" spans="1:28" x14ac:dyDescent="0.25">
      <c r="A51" s="36" t="str">
        <f>SubContractors!O48</f>
        <v>Y</v>
      </c>
      <c r="B51" s="9">
        <f>SubContractors!B48</f>
        <v>0</v>
      </c>
      <c r="C51" s="9">
        <f>SubContractors!C48</f>
        <v>0</v>
      </c>
      <c r="D51" s="9">
        <f>SubContractors!E48</f>
        <v>0</v>
      </c>
      <c r="E51" s="9"/>
      <c r="F51" s="46"/>
      <c r="G51" s="46"/>
      <c r="H51" s="9">
        <f t="shared" si="13"/>
        <v>0</v>
      </c>
      <c r="I51" s="9">
        <f t="shared" si="14"/>
        <v>0</v>
      </c>
      <c r="J51" s="24">
        <f t="shared" si="15"/>
        <v>0</v>
      </c>
      <c r="K51" s="9"/>
      <c r="L51" s="46"/>
      <c r="M51" s="46"/>
      <c r="N51" s="9">
        <f t="shared" si="16"/>
        <v>0</v>
      </c>
      <c r="O51" s="9">
        <f t="shared" si="22"/>
        <v>0</v>
      </c>
      <c r="P51" s="24">
        <f t="shared" si="17"/>
        <v>0</v>
      </c>
      <c r="Q51" s="9"/>
      <c r="R51" s="46"/>
      <c r="S51" s="46"/>
      <c r="T51" s="9">
        <f t="shared" si="18"/>
        <v>0</v>
      </c>
      <c r="U51" s="9">
        <f t="shared" si="23"/>
        <v>0</v>
      </c>
      <c r="V51" s="24">
        <f t="shared" si="19"/>
        <v>0</v>
      </c>
      <c r="X51" s="42">
        <f t="shared" si="24"/>
        <v>0</v>
      </c>
      <c r="Y51" s="42">
        <f t="shared" si="24"/>
        <v>0</v>
      </c>
      <c r="Z51" s="42">
        <f t="shared" si="24"/>
        <v>0</v>
      </c>
      <c r="AA51" s="42">
        <f t="shared" si="24"/>
        <v>0</v>
      </c>
      <c r="AB51" s="42">
        <f t="shared" si="24"/>
        <v>0</v>
      </c>
    </row>
    <row r="52" spans="1:28" x14ac:dyDescent="0.25">
      <c r="A52" s="36" t="str">
        <f>SubContractors!O49</f>
        <v>Y</v>
      </c>
      <c r="B52" s="9">
        <f>SubContractors!B49</f>
        <v>0</v>
      </c>
      <c r="C52" s="9">
        <f>SubContractors!C49</f>
        <v>0</v>
      </c>
      <c r="D52" s="9">
        <f>SubContractors!E49</f>
        <v>0</v>
      </c>
      <c r="E52" s="9"/>
      <c r="F52" s="46"/>
      <c r="G52" s="46"/>
      <c r="H52" s="9">
        <f t="shared" si="13"/>
        <v>0</v>
      </c>
      <c r="I52" s="9">
        <f t="shared" si="14"/>
        <v>0</v>
      </c>
      <c r="J52" s="24">
        <f t="shared" si="15"/>
        <v>0</v>
      </c>
      <c r="K52" s="9"/>
      <c r="L52" s="46"/>
      <c r="M52" s="46"/>
      <c r="N52" s="9">
        <f t="shared" si="16"/>
        <v>0</v>
      </c>
      <c r="O52" s="9">
        <f t="shared" si="22"/>
        <v>0</v>
      </c>
      <c r="P52" s="24">
        <f t="shared" si="17"/>
        <v>0</v>
      </c>
      <c r="Q52" s="9"/>
      <c r="R52" s="46"/>
      <c r="S52" s="46"/>
      <c r="T52" s="9">
        <f t="shared" si="18"/>
        <v>0</v>
      </c>
      <c r="U52" s="9">
        <f t="shared" si="23"/>
        <v>0</v>
      </c>
      <c r="V52" s="24">
        <f t="shared" si="19"/>
        <v>0</v>
      </c>
      <c r="X52" s="42">
        <f t="shared" si="24"/>
        <v>0</v>
      </c>
      <c r="Y52" s="42">
        <f t="shared" si="24"/>
        <v>0</v>
      </c>
      <c r="Z52" s="42">
        <f t="shared" si="24"/>
        <v>0</v>
      </c>
      <c r="AA52" s="42">
        <f t="shared" si="24"/>
        <v>0</v>
      </c>
      <c r="AB52" s="42">
        <f t="shared" si="24"/>
        <v>0</v>
      </c>
    </row>
    <row r="53" spans="1:28" x14ac:dyDescent="0.25">
      <c r="A53" s="36" t="str">
        <f>SubContractors!O50</f>
        <v>Y</v>
      </c>
      <c r="B53" s="9">
        <f>SubContractors!B50</f>
        <v>0</v>
      </c>
      <c r="C53" s="9">
        <f>SubContractors!C50</f>
        <v>0</v>
      </c>
      <c r="D53" s="9">
        <f>SubContractors!E50</f>
        <v>0</v>
      </c>
      <c r="E53" s="9"/>
      <c r="F53" s="46"/>
      <c r="G53" s="46"/>
      <c r="H53" s="9">
        <f t="shared" si="13"/>
        <v>0</v>
      </c>
      <c r="I53" s="9">
        <f t="shared" si="14"/>
        <v>0</v>
      </c>
      <c r="J53" s="24">
        <f t="shared" si="15"/>
        <v>0</v>
      </c>
      <c r="K53" s="9"/>
      <c r="L53" s="46"/>
      <c r="M53" s="46"/>
      <c r="N53" s="9">
        <f t="shared" si="16"/>
        <v>0</v>
      </c>
      <c r="O53" s="9">
        <f t="shared" si="22"/>
        <v>0</v>
      </c>
      <c r="P53" s="24">
        <f t="shared" si="17"/>
        <v>0</v>
      </c>
      <c r="Q53" s="9"/>
      <c r="R53" s="46"/>
      <c r="S53" s="46"/>
      <c r="T53" s="9">
        <f t="shared" si="18"/>
        <v>0</v>
      </c>
      <c r="U53" s="9">
        <f t="shared" si="23"/>
        <v>0</v>
      </c>
      <c r="V53" s="24">
        <f t="shared" si="19"/>
        <v>0</v>
      </c>
      <c r="X53" s="42">
        <f t="shared" si="24"/>
        <v>0</v>
      </c>
      <c r="Y53" s="42">
        <f t="shared" si="24"/>
        <v>0</v>
      </c>
      <c r="Z53" s="42">
        <f t="shared" si="24"/>
        <v>0</v>
      </c>
      <c r="AA53" s="42">
        <f t="shared" si="24"/>
        <v>0</v>
      </c>
      <c r="AB53" s="42">
        <f t="shared" si="24"/>
        <v>0</v>
      </c>
    </row>
    <row r="54" spans="1:28" x14ac:dyDescent="0.25">
      <c r="A54" s="36" t="str">
        <f>SubContractors!O51</f>
        <v>Y</v>
      </c>
      <c r="B54" s="9">
        <f>SubContractors!B51</f>
        <v>0</v>
      </c>
      <c r="C54" s="9">
        <f>SubContractors!C51</f>
        <v>0</v>
      </c>
      <c r="D54" s="9">
        <f>SubContractors!E51</f>
        <v>0</v>
      </c>
      <c r="E54" s="9"/>
      <c r="F54" s="46"/>
      <c r="G54" s="46"/>
      <c r="H54" s="9">
        <f t="shared" si="13"/>
        <v>0</v>
      </c>
      <c r="I54" s="9">
        <f t="shared" si="14"/>
        <v>0</v>
      </c>
      <c r="J54" s="24">
        <f t="shared" si="15"/>
        <v>0</v>
      </c>
      <c r="K54" s="9"/>
      <c r="L54" s="46"/>
      <c r="M54" s="46"/>
      <c r="N54" s="9">
        <f t="shared" si="16"/>
        <v>0</v>
      </c>
      <c r="O54" s="9">
        <f t="shared" si="22"/>
        <v>0</v>
      </c>
      <c r="P54" s="24">
        <f t="shared" si="17"/>
        <v>0</v>
      </c>
      <c r="Q54" s="9"/>
      <c r="R54" s="46"/>
      <c r="S54" s="46"/>
      <c r="T54" s="9">
        <f t="shared" si="18"/>
        <v>0</v>
      </c>
      <c r="U54" s="9">
        <f t="shared" si="23"/>
        <v>0</v>
      </c>
      <c r="V54" s="24">
        <f t="shared" si="19"/>
        <v>0</v>
      </c>
      <c r="X54" s="42">
        <f t="shared" si="24"/>
        <v>0</v>
      </c>
      <c r="Y54" s="42">
        <f t="shared" si="24"/>
        <v>0</v>
      </c>
      <c r="Z54" s="42">
        <f t="shared" si="24"/>
        <v>0</v>
      </c>
      <c r="AA54" s="42">
        <f t="shared" si="24"/>
        <v>0</v>
      </c>
      <c r="AB54" s="42">
        <f t="shared" si="24"/>
        <v>0</v>
      </c>
    </row>
    <row r="55" spans="1:28" x14ac:dyDescent="0.25">
      <c r="A55" s="36" t="str">
        <f>SubContractors!O52</f>
        <v>Y</v>
      </c>
      <c r="B55" s="9">
        <f>SubContractors!B52</f>
        <v>0</v>
      </c>
      <c r="C55" s="9">
        <f>SubContractors!C52</f>
        <v>0</v>
      </c>
      <c r="D55" s="9">
        <f>SubContractors!E52</f>
        <v>0</v>
      </c>
      <c r="E55" s="9"/>
      <c r="F55" s="46"/>
      <c r="G55" s="46"/>
      <c r="H55" s="9">
        <f t="shared" si="13"/>
        <v>0</v>
      </c>
      <c r="I55" s="9">
        <f t="shared" si="14"/>
        <v>0</v>
      </c>
      <c r="J55" s="24">
        <f t="shared" si="15"/>
        <v>0</v>
      </c>
      <c r="K55" s="9"/>
      <c r="L55" s="46"/>
      <c r="M55" s="46"/>
      <c r="N55" s="9">
        <f t="shared" si="16"/>
        <v>0</v>
      </c>
      <c r="O55" s="9">
        <f t="shared" si="22"/>
        <v>0</v>
      </c>
      <c r="P55" s="24">
        <f t="shared" si="17"/>
        <v>0</v>
      </c>
      <c r="Q55" s="9"/>
      <c r="R55" s="46"/>
      <c r="S55" s="46"/>
      <c r="T55" s="9">
        <f t="shared" si="18"/>
        <v>0</v>
      </c>
      <c r="U55" s="9">
        <f t="shared" si="23"/>
        <v>0</v>
      </c>
      <c r="V55" s="24">
        <f t="shared" si="19"/>
        <v>0</v>
      </c>
      <c r="X55" s="42">
        <f t="shared" si="24"/>
        <v>0</v>
      </c>
      <c r="Y55" s="42">
        <f t="shared" si="24"/>
        <v>0</v>
      </c>
      <c r="Z55" s="42">
        <f t="shared" si="24"/>
        <v>0</v>
      </c>
      <c r="AA55" s="42">
        <f t="shared" si="24"/>
        <v>0</v>
      </c>
      <c r="AB55" s="42">
        <f t="shared" si="24"/>
        <v>0</v>
      </c>
    </row>
    <row r="56" spans="1:28" x14ac:dyDescent="0.25">
      <c r="A56" s="36" t="str">
        <f>SubContractors!O53</f>
        <v>Y</v>
      </c>
      <c r="B56" s="9">
        <f>SubContractors!B53</f>
        <v>0</v>
      </c>
      <c r="C56" s="9">
        <f>SubContractors!C53</f>
        <v>0</v>
      </c>
      <c r="D56" s="9">
        <f>SubContractors!E53</f>
        <v>0</v>
      </c>
      <c r="E56" s="9"/>
      <c r="F56" s="46"/>
      <c r="G56" s="46"/>
      <c r="H56" s="9">
        <f t="shared" si="13"/>
        <v>0</v>
      </c>
      <c r="I56" s="9">
        <f t="shared" si="14"/>
        <v>0</v>
      </c>
      <c r="J56" s="24">
        <f t="shared" si="15"/>
        <v>0</v>
      </c>
      <c r="K56" s="9"/>
      <c r="L56" s="46"/>
      <c r="M56" s="46"/>
      <c r="N56" s="9">
        <f t="shared" si="16"/>
        <v>0</v>
      </c>
      <c r="O56" s="9">
        <f t="shared" si="22"/>
        <v>0</v>
      </c>
      <c r="P56" s="24">
        <f t="shared" si="17"/>
        <v>0</v>
      </c>
      <c r="Q56" s="9"/>
      <c r="R56" s="46"/>
      <c r="S56" s="46"/>
      <c r="T56" s="9">
        <f t="shared" si="18"/>
        <v>0</v>
      </c>
      <c r="U56" s="9">
        <f t="shared" si="23"/>
        <v>0</v>
      </c>
      <c r="V56" s="24">
        <f t="shared" si="19"/>
        <v>0</v>
      </c>
      <c r="X56" s="42">
        <f t="shared" si="24"/>
        <v>0</v>
      </c>
      <c r="Y56" s="42">
        <f t="shared" si="24"/>
        <v>0</v>
      </c>
      <c r="Z56" s="42">
        <f t="shared" si="24"/>
        <v>0</v>
      </c>
      <c r="AA56" s="42">
        <f t="shared" si="24"/>
        <v>0</v>
      </c>
      <c r="AB56" s="42">
        <f t="shared" si="24"/>
        <v>0</v>
      </c>
    </row>
    <row r="57" spans="1:28" x14ac:dyDescent="0.25">
      <c r="A57" s="36" t="str">
        <f>SubContractors!O54</f>
        <v>Y</v>
      </c>
      <c r="B57" s="9">
        <f>SubContractors!B54</f>
        <v>0</v>
      </c>
      <c r="C57" s="9">
        <f>SubContractors!C54</f>
        <v>0</v>
      </c>
      <c r="D57" s="9">
        <f>SubContractors!E54</f>
        <v>0</v>
      </c>
      <c r="E57" s="9"/>
      <c r="F57" s="46"/>
      <c r="G57" s="46"/>
      <c r="H57" s="9">
        <f t="shared" si="13"/>
        <v>0</v>
      </c>
      <c r="I57" s="9">
        <f t="shared" si="14"/>
        <v>0</v>
      </c>
      <c r="J57" s="24">
        <f t="shared" si="15"/>
        <v>0</v>
      </c>
      <c r="K57" s="9"/>
      <c r="L57" s="46"/>
      <c r="M57" s="46"/>
      <c r="N57" s="9">
        <f t="shared" si="16"/>
        <v>0</v>
      </c>
      <c r="O57" s="9">
        <f t="shared" si="22"/>
        <v>0</v>
      </c>
      <c r="P57" s="24">
        <f t="shared" si="17"/>
        <v>0</v>
      </c>
      <c r="Q57" s="9"/>
      <c r="R57" s="46"/>
      <c r="S57" s="46"/>
      <c r="T57" s="9">
        <f t="shared" si="18"/>
        <v>0</v>
      </c>
      <c r="U57" s="9">
        <f t="shared" si="23"/>
        <v>0</v>
      </c>
      <c r="V57" s="24">
        <f t="shared" si="19"/>
        <v>0</v>
      </c>
      <c r="X57" s="42">
        <f t="shared" si="24"/>
        <v>0</v>
      </c>
      <c r="Y57" s="42">
        <f t="shared" si="24"/>
        <v>0</v>
      </c>
      <c r="Z57" s="42">
        <f t="shared" si="24"/>
        <v>0</v>
      </c>
      <c r="AA57" s="42">
        <f t="shared" si="24"/>
        <v>0</v>
      </c>
      <c r="AB57" s="42">
        <f t="shared" si="24"/>
        <v>0</v>
      </c>
    </row>
    <row r="58" spans="1:28" x14ac:dyDescent="0.25">
      <c r="A58" s="36" t="str">
        <f>SubContractors!O55</f>
        <v>Y</v>
      </c>
      <c r="B58" s="9">
        <f>SubContractors!B55</f>
        <v>0</v>
      </c>
      <c r="C58" s="9">
        <f>SubContractors!C55</f>
        <v>0</v>
      </c>
      <c r="D58" s="9">
        <f>SubContractors!E55</f>
        <v>0</v>
      </c>
      <c r="E58" s="9"/>
      <c r="F58" s="46"/>
      <c r="G58" s="46"/>
      <c r="H58" s="9">
        <f t="shared" si="13"/>
        <v>0</v>
      </c>
      <c r="I58" s="9">
        <f t="shared" si="14"/>
        <v>0</v>
      </c>
      <c r="J58" s="24">
        <f t="shared" si="15"/>
        <v>0</v>
      </c>
      <c r="K58" s="9"/>
      <c r="L58" s="46"/>
      <c r="M58" s="46"/>
      <c r="N58" s="9">
        <f t="shared" si="16"/>
        <v>0</v>
      </c>
      <c r="O58" s="9">
        <f t="shared" si="22"/>
        <v>0</v>
      </c>
      <c r="P58" s="24">
        <f t="shared" si="17"/>
        <v>0</v>
      </c>
      <c r="Q58" s="9"/>
      <c r="R58" s="46"/>
      <c r="S58" s="46"/>
      <c r="T58" s="9">
        <f t="shared" si="18"/>
        <v>0</v>
      </c>
      <c r="U58" s="9">
        <f t="shared" si="23"/>
        <v>0</v>
      </c>
      <c r="V58" s="24">
        <f t="shared" si="19"/>
        <v>0</v>
      </c>
      <c r="X58" s="42">
        <f t="shared" si="24"/>
        <v>0</v>
      </c>
      <c r="Y58" s="42">
        <f t="shared" si="24"/>
        <v>0</v>
      </c>
      <c r="Z58" s="42">
        <f t="shared" si="24"/>
        <v>0</v>
      </c>
      <c r="AA58" s="42">
        <f t="shared" si="24"/>
        <v>0</v>
      </c>
      <c r="AB58" s="42">
        <f t="shared" si="24"/>
        <v>0</v>
      </c>
    </row>
    <row r="59" spans="1:28" x14ac:dyDescent="0.25">
      <c r="A59" s="36" t="str">
        <f>SubContractors!O56</f>
        <v>Y</v>
      </c>
      <c r="B59" s="9">
        <f>SubContractors!B56</f>
        <v>0</v>
      </c>
      <c r="C59" s="9">
        <f>SubContractors!C56</f>
        <v>0</v>
      </c>
      <c r="D59" s="9">
        <f>SubContractors!E56</f>
        <v>0</v>
      </c>
      <c r="E59" s="9"/>
      <c r="F59" s="46"/>
      <c r="G59" s="46"/>
      <c r="H59" s="9">
        <f t="shared" si="13"/>
        <v>0</v>
      </c>
      <c r="I59" s="9">
        <f t="shared" si="14"/>
        <v>0</v>
      </c>
      <c r="J59" s="24">
        <f t="shared" si="15"/>
        <v>0</v>
      </c>
      <c r="K59" s="9"/>
      <c r="L59" s="46"/>
      <c r="M59" s="46"/>
      <c r="N59" s="9">
        <f t="shared" si="16"/>
        <v>0</v>
      </c>
      <c r="O59" s="9">
        <f t="shared" si="22"/>
        <v>0</v>
      </c>
      <c r="P59" s="24">
        <f t="shared" si="17"/>
        <v>0</v>
      </c>
      <c r="Q59" s="9"/>
      <c r="R59" s="46"/>
      <c r="S59" s="46"/>
      <c r="T59" s="9">
        <f t="shared" si="18"/>
        <v>0</v>
      </c>
      <c r="U59" s="9">
        <f t="shared" si="23"/>
        <v>0</v>
      </c>
      <c r="V59" s="24">
        <f t="shared" si="19"/>
        <v>0</v>
      </c>
      <c r="X59" s="42">
        <f t="shared" si="24"/>
        <v>0</v>
      </c>
      <c r="Y59" s="42">
        <f t="shared" si="24"/>
        <v>0</v>
      </c>
      <c r="Z59" s="42">
        <f t="shared" si="24"/>
        <v>0</v>
      </c>
      <c r="AA59" s="42">
        <f t="shared" si="24"/>
        <v>0</v>
      </c>
      <c r="AB59" s="42">
        <f t="shared" si="24"/>
        <v>0</v>
      </c>
    </row>
    <row r="60" spans="1:28" x14ac:dyDescent="0.25">
      <c r="A60" s="36" t="str">
        <f>SubContractors!O57</f>
        <v>Y</v>
      </c>
      <c r="B60" s="9">
        <f>SubContractors!B57</f>
        <v>0</v>
      </c>
      <c r="C60" s="9">
        <f>SubContractors!C57</f>
        <v>0</v>
      </c>
      <c r="D60" s="9">
        <f>SubContractors!E57</f>
        <v>0</v>
      </c>
      <c r="E60" s="9"/>
      <c r="F60" s="46"/>
      <c r="G60" s="46"/>
      <c r="H60" s="9">
        <f t="shared" si="13"/>
        <v>0</v>
      </c>
      <c r="I60" s="9">
        <f t="shared" si="14"/>
        <v>0</v>
      </c>
      <c r="J60" s="24">
        <f t="shared" si="15"/>
        <v>0</v>
      </c>
      <c r="K60" s="9"/>
      <c r="L60" s="46"/>
      <c r="M60" s="46"/>
      <c r="N60" s="9">
        <f t="shared" si="16"/>
        <v>0</v>
      </c>
      <c r="O60" s="9">
        <f t="shared" si="22"/>
        <v>0</v>
      </c>
      <c r="P60" s="24">
        <f t="shared" si="17"/>
        <v>0</v>
      </c>
      <c r="Q60" s="9"/>
      <c r="R60" s="46"/>
      <c r="S60" s="46"/>
      <c r="T60" s="9">
        <f t="shared" si="18"/>
        <v>0</v>
      </c>
      <c r="U60" s="9">
        <f t="shared" si="23"/>
        <v>0</v>
      </c>
      <c r="V60" s="24">
        <f t="shared" si="19"/>
        <v>0</v>
      </c>
      <c r="X60" s="42">
        <f t="shared" si="24"/>
        <v>0</v>
      </c>
      <c r="Y60" s="42">
        <f t="shared" si="24"/>
        <v>0</v>
      </c>
      <c r="Z60" s="42">
        <f t="shared" si="24"/>
        <v>0</v>
      </c>
      <c r="AA60" s="42">
        <f t="shared" si="24"/>
        <v>0</v>
      </c>
      <c r="AB60" s="42">
        <f t="shared" si="24"/>
        <v>0</v>
      </c>
    </row>
    <row r="61" spans="1:28" x14ac:dyDescent="0.25">
      <c r="A61" s="36" t="str">
        <f>SubContractors!O58</f>
        <v>Y</v>
      </c>
      <c r="B61" s="9">
        <f>SubContractors!B58</f>
        <v>0</v>
      </c>
      <c r="C61" s="9">
        <f>SubContractors!C58</f>
        <v>0</v>
      </c>
      <c r="D61" s="9">
        <f>SubContractors!E58</f>
        <v>0</v>
      </c>
      <c r="E61" s="9"/>
      <c r="F61" s="46"/>
      <c r="G61" s="46"/>
      <c r="H61" s="9">
        <f t="shared" si="13"/>
        <v>0</v>
      </c>
      <c r="I61" s="9">
        <f t="shared" si="14"/>
        <v>0</v>
      </c>
      <c r="J61" s="24">
        <f t="shared" si="15"/>
        <v>0</v>
      </c>
      <c r="K61" s="9"/>
      <c r="L61" s="46"/>
      <c r="M61" s="46"/>
      <c r="N61" s="9">
        <f t="shared" si="16"/>
        <v>0</v>
      </c>
      <c r="O61" s="9">
        <f t="shared" si="22"/>
        <v>0</v>
      </c>
      <c r="P61" s="24">
        <f t="shared" si="17"/>
        <v>0</v>
      </c>
      <c r="Q61" s="9"/>
      <c r="R61" s="46"/>
      <c r="S61" s="46"/>
      <c r="T61" s="9">
        <f t="shared" si="18"/>
        <v>0</v>
      </c>
      <c r="U61" s="9">
        <f t="shared" si="23"/>
        <v>0</v>
      </c>
      <c r="V61" s="24">
        <f t="shared" si="19"/>
        <v>0</v>
      </c>
      <c r="X61" s="42">
        <f t="shared" si="24"/>
        <v>0</v>
      </c>
      <c r="Y61" s="42">
        <f t="shared" si="24"/>
        <v>0</v>
      </c>
      <c r="Z61" s="42">
        <f t="shared" si="24"/>
        <v>0</v>
      </c>
      <c r="AA61" s="42">
        <f t="shared" si="24"/>
        <v>0</v>
      </c>
      <c r="AB61" s="42">
        <f t="shared" si="24"/>
        <v>0</v>
      </c>
    </row>
    <row r="62" spans="1:28" x14ac:dyDescent="0.25">
      <c r="A62" s="36" t="str">
        <f>SubContractors!O59</f>
        <v>Y</v>
      </c>
      <c r="B62" s="9">
        <f>SubContractors!B59</f>
        <v>0</v>
      </c>
      <c r="C62" s="9">
        <f>SubContractors!C59</f>
        <v>0</v>
      </c>
      <c r="D62" s="9">
        <f>SubContractors!E59</f>
        <v>0</v>
      </c>
      <c r="E62" s="9"/>
      <c r="F62" s="46"/>
      <c r="G62" s="46"/>
      <c r="H62" s="9">
        <f t="shared" si="13"/>
        <v>0</v>
      </c>
      <c r="I62" s="9">
        <f t="shared" si="14"/>
        <v>0</v>
      </c>
      <c r="J62" s="24">
        <f t="shared" si="15"/>
        <v>0</v>
      </c>
      <c r="K62" s="9"/>
      <c r="L62" s="46"/>
      <c r="M62" s="46"/>
      <c r="N62" s="9">
        <f t="shared" si="16"/>
        <v>0</v>
      </c>
      <c r="O62" s="9">
        <f t="shared" si="22"/>
        <v>0</v>
      </c>
      <c r="P62" s="24">
        <f t="shared" si="17"/>
        <v>0</v>
      </c>
      <c r="Q62" s="9"/>
      <c r="R62" s="46"/>
      <c r="S62" s="46"/>
      <c r="T62" s="9">
        <f t="shared" si="18"/>
        <v>0</v>
      </c>
      <c r="U62" s="9">
        <f t="shared" si="23"/>
        <v>0</v>
      </c>
      <c r="V62" s="24">
        <f t="shared" si="19"/>
        <v>0</v>
      </c>
      <c r="X62" s="42">
        <f t="shared" si="24"/>
        <v>0</v>
      </c>
      <c r="Y62" s="42">
        <f t="shared" si="24"/>
        <v>0</v>
      </c>
      <c r="Z62" s="42">
        <f t="shared" si="24"/>
        <v>0</v>
      </c>
      <c r="AA62" s="42">
        <f t="shared" si="24"/>
        <v>0</v>
      </c>
      <c r="AB62" s="42">
        <f t="shared" si="24"/>
        <v>0</v>
      </c>
    </row>
    <row r="63" spans="1:28" x14ac:dyDescent="0.25">
      <c r="A63" s="36" t="str">
        <f>SubContractors!O60</f>
        <v>Y</v>
      </c>
      <c r="B63" s="9">
        <f>SubContractors!B60</f>
        <v>0</v>
      </c>
      <c r="C63" s="9">
        <f>SubContractors!C60</f>
        <v>0</v>
      </c>
      <c r="D63" s="9">
        <f>SubContractors!E60</f>
        <v>0</v>
      </c>
      <c r="E63" s="9"/>
      <c r="F63" s="46"/>
      <c r="G63" s="46"/>
      <c r="H63" s="9">
        <f t="shared" si="13"/>
        <v>0</v>
      </c>
      <c r="I63" s="9">
        <f t="shared" si="14"/>
        <v>0</v>
      </c>
      <c r="J63" s="24">
        <f t="shared" si="15"/>
        <v>0</v>
      </c>
      <c r="K63" s="9"/>
      <c r="L63" s="46"/>
      <c r="M63" s="46"/>
      <c r="N63" s="9">
        <f t="shared" si="16"/>
        <v>0</v>
      </c>
      <c r="O63" s="9">
        <f t="shared" si="22"/>
        <v>0</v>
      </c>
      <c r="P63" s="24">
        <f t="shared" si="17"/>
        <v>0</v>
      </c>
      <c r="Q63" s="9"/>
      <c r="R63" s="46"/>
      <c r="S63" s="46"/>
      <c r="T63" s="9">
        <f t="shared" si="18"/>
        <v>0</v>
      </c>
      <c r="U63" s="9">
        <f t="shared" si="23"/>
        <v>0</v>
      </c>
      <c r="V63" s="24">
        <f t="shared" si="19"/>
        <v>0</v>
      </c>
      <c r="X63" s="42">
        <f t="shared" si="24"/>
        <v>0</v>
      </c>
      <c r="Y63" s="42">
        <f t="shared" si="24"/>
        <v>0</v>
      </c>
      <c r="Z63" s="42">
        <f t="shared" si="24"/>
        <v>0</v>
      </c>
      <c r="AA63" s="42">
        <f t="shared" si="24"/>
        <v>0</v>
      </c>
      <c r="AB63" s="42">
        <f t="shared" si="24"/>
        <v>0</v>
      </c>
    </row>
    <row r="64" spans="1:28" x14ac:dyDescent="0.25">
      <c r="A64" s="36" t="str">
        <f>SubContractors!O61</f>
        <v>Y</v>
      </c>
      <c r="B64" s="9">
        <f>SubContractors!B61</f>
        <v>0</v>
      </c>
      <c r="C64" s="9">
        <f>SubContractors!C61</f>
        <v>0</v>
      </c>
      <c r="D64" s="9">
        <f>SubContractors!E61</f>
        <v>0</v>
      </c>
      <c r="E64" s="9"/>
      <c r="F64" s="46"/>
      <c r="G64" s="46"/>
      <c r="H64" s="9">
        <f t="shared" si="13"/>
        <v>0</v>
      </c>
      <c r="I64" s="9">
        <f t="shared" si="14"/>
        <v>0</v>
      </c>
      <c r="J64" s="24">
        <f t="shared" si="15"/>
        <v>0</v>
      </c>
      <c r="K64" s="9"/>
      <c r="L64" s="46"/>
      <c r="M64" s="46"/>
      <c r="N64" s="9">
        <f t="shared" si="16"/>
        <v>0</v>
      </c>
      <c r="O64" s="9">
        <f t="shared" si="22"/>
        <v>0</v>
      </c>
      <c r="P64" s="24">
        <f t="shared" si="17"/>
        <v>0</v>
      </c>
      <c r="Q64" s="9"/>
      <c r="R64" s="46"/>
      <c r="S64" s="46"/>
      <c r="T64" s="9">
        <f t="shared" si="18"/>
        <v>0</v>
      </c>
      <c r="U64" s="9">
        <f t="shared" si="23"/>
        <v>0</v>
      </c>
      <c r="V64" s="24">
        <f t="shared" si="19"/>
        <v>0</v>
      </c>
      <c r="X64" s="42">
        <f t="shared" si="24"/>
        <v>0</v>
      </c>
      <c r="Y64" s="42">
        <f t="shared" si="24"/>
        <v>0</v>
      </c>
      <c r="Z64" s="42">
        <f t="shared" si="24"/>
        <v>0</v>
      </c>
      <c r="AA64" s="42">
        <f t="shared" si="24"/>
        <v>0</v>
      </c>
      <c r="AB64" s="42">
        <f t="shared" si="24"/>
        <v>0</v>
      </c>
    </row>
    <row r="65" spans="1:28" x14ac:dyDescent="0.25">
      <c r="A65" s="36" t="str">
        <f>SubContractors!O62</f>
        <v>Y</v>
      </c>
      <c r="B65" s="9">
        <f>SubContractors!B62</f>
        <v>0</v>
      </c>
      <c r="C65" s="9">
        <f>SubContractors!C62</f>
        <v>0</v>
      </c>
      <c r="D65" s="9">
        <f>SubContractors!E62</f>
        <v>0</v>
      </c>
      <c r="E65" s="9"/>
      <c r="F65" s="46"/>
      <c r="G65" s="46"/>
      <c r="H65" s="9">
        <f t="shared" si="13"/>
        <v>0</v>
      </c>
      <c r="I65" s="9">
        <f t="shared" si="14"/>
        <v>0</v>
      </c>
      <c r="J65" s="24">
        <f t="shared" si="15"/>
        <v>0</v>
      </c>
      <c r="K65" s="9"/>
      <c r="L65" s="46"/>
      <c r="M65" s="46"/>
      <c r="N65" s="9">
        <f t="shared" si="16"/>
        <v>0</v>
      </c>
      <c r="O65" s="9">
        <f t="shared" si="22"/>
        <v>0</v>
      </c>
      <c r="P65" s="24">
        <f t="shared" si="17"/>
        <v>0</v>
      </c>
      <c r="Q65" s="9"/>
      <c r="R65" s="46"/>
      <c r="S65" s="46"/>
      <c r="T65" s="9">
        <f t="shared" si="18"/>
        <v>0</v>
      </c>
      <c r="U65" s="9">
        <f t="shared" si="23"/>
        <v>0</v>
      </c>
      <c r="V65" s="24">
        <f t="shared" si="19"/>
        <v>0</v>
      </c>
      <c r="X65" s="42">
        <f t="shared" si="24"/>
        <v>0</v>
      </c>
      <c r="Y65" s="42">
        <f t="shared" si="24"/>
        <v>0</v>
      </c>
      <c r="Z65" s="42">
        <f t="shared" si="24"/>
        <v>0</v>
      </c>
      <c r="AA65" s="42">
        <f t="shared" si="24"/>
        <v>0</v>
      </c>
      <c r="AB65" s="42">
        <f t="shared" si="24"/>
        <v>0</v>
      </c>
    </row>
    <row r="66" spans="1:28" x14ac:dyDescent="0.25">
      <c r="A66" s="36" t="str">
        <f>SubContractors!O63</f>
        <v>Y</v>
      </c>
      <c r="B66" s="9">
        <f>SubContractors!B63</f>
        <v>0</v>
      </c>
      <c r="C66" s="9">
        <f>SubContractors!C63</f>
        <v>0</v>
      </c>
      <c r="D66" s="9">
        <f>SubContractors!E63</f>
        <v>0</v>
      </c>
      <c r="E66" s="9"/>
      <c r="F66" s="46"/>
      <c r="G66" s="46"/>
      <c r="H66" s="9">
        <f t="shared" si="13"/>
        <v>0</v>
      </c>
      <c r="I66" s="9">
        <f t="shared" si="14"/>
        <v>0</v>
      </c>
      <c r="J66" s="24">
        <f t="shared" si="15"/>
        <v>0</v>
      </c>
      <c r="K66" s="9"/>
      <c r="L66" s="46"/>
      <c r="M66" s="46"/>
      <c r="N66" s="9">
        <f t="shared" si="16"/>
        <v>0</v>
      </c>
      <c r="O66" s="9">
        <f t="shared" si="22"/>
        <v>0</v>
      </c>
      <c r="P66" s="24">
        <f t="shared" si="17"/>
        <v>0</v>
      </c>
      <c r="Q66" s="9"/>
      <c r="R66" s="46"/>
      <c r="S66" s="46"/>
      <c r="T66" s="9">
        <f t="shared" si="18"/>
        <v>0</v>
      </c>
      <c r="U66" s="9">
        <f t="shared" si="23"/>
        <v>0</v>
      </c>
      <c r="V66" s="24">
        <f t="shared" si="19"/>
        <v>0</v>
      </c>
      <c r="X66" s="42">
        <f t="shared" si="24"/>
        <v>0</v>
      </c>
      <c r="Y66" s="42">
        <f t="shared" si="24"/>
        <v>0</v>
      </c>
      <c r="Z66" s="42">
        <f t="shared" si="24"/>
        <v>0</v>
      </c>
      <c r="AA66" s="42">
        <f t="shared" si="24"/>
        <v>0</v>
      </c>
      <c r="AB66" s="42">
        <f t="shared" si="24"/>
        <v>0</v>
      </c>
    </row>
    <row r="67" spans="1:28" x14ac:dyDescent="0.25">
      <c r="A67" s="36" t="str">
        <f>SubContractors!O64</f>
        <v>Y</v>
      </c>
      <c r="B67" s="9">
        <f>SubContractors!B64</f>
        <v>0</v>
      </c>
      <c r="C67" s="9">
        <f>SubContractors!C64</f>
        <v>0</v>
      </c>
      <c r="D67" s="9">
        <f>SubContractors!E64</f>
        <v>0</v>
      </c>
      <c r="E67" s="9"/>
      <c r="F67" s="46"/>
      <c r="G67" s="46"/>
      <c r="H67" s="9">
        <f t="shared" si="13"/>
        <v>0</v>
      </c>
      <c r="I67" s="9">
        <f t="shared" si="14"/>
        <v>0</v>
      </c>
      <c r="J67" s="24">
        <f t="shared" si="15"/>
        <v>0</v>
      </c>
      <c r="K67" s="9"/>
      <c r="L67" s="46"/>
      <c r="M67" s="46"/>
      <c r="N67" s="9">
        <f t="shared" si="16"/>
        <v>0</v>
      </c>
      <c r="O67" s="9">
        <f t="shared" si="22"/>
        <v>0</v>
      </c>
      <c r="P67" s="24">
        <f t="shared" si="17"/>
        <v>0</v>
      </c>
      <c r="Q67" s="9"/>
      <c r="R67" s="46"/>
      <c r="S67" s="46"/>
      <c r="T67" s="9">
        <f t="shared" si="18"/>
        <v>0</v>
      </c>
      <c r="U67" s="9">
        <f t="shared" si="23"/>
        <v>0</v>
      </c>
      <c r="V67" s="24">
        <f t="shared" si="19"/>
        <v>0</v>
      </c>
      <c r="X67" s="42">
        <f t="shared" si="24"/>
        <v>0</v>
      </c>
      <c r="Y67" s="42">
        <f t="shared" si="24"/>
        <v>0</v>
      </c>
      <c r="Z67" s="42">
        <f t="shared" si="24"/>
        <v>0</v>
      </c>
      <c r="AA67" s="42">
        <f t="shared" si="24"/>
        <v>0</v>
      </c>
      <c r="AB67" s="42">
        <f t="shared" si="24"/>
        <v>0</v>
      </c>
    </row>
    <row r="68" spans="1:28" x14ac:dyDescent="0.25">
      <c r="A68" s="36" t="str">
        <f>SubContractors!O65</f>
        <v>Y</v>
      </c>
      <c r="B68" s="9">
        <f>SubContractors!B65</f>
        <v>0</v>
      </c>
      <c r="C68" s="9">
        <f>SubContractors!C65</f>
        <v>0</v>
      </c>
      <c r="D68" s="9">
        <f>SubContractors!E65</f>
        <v>0</v>
      </c>
      <c r="E68" s="9"/>
      <c r="F68" s="46"/>
      <c r="G68" s="46"/>
      <c r="H68" s="9">
        <f t="shared" si="13"/>
        <v>0</v>
      </c>
      <c r="I68" s="9">
        <f t="shared" si="14"/>
        <v>0</v>
      </c>
      <c r="J68" s="24">
        <f t="shared" si="15"/>
        <v>0</v>
      </c>
      <c r="K68" s="9"/>
      <c r="L68" s="46"/>
      <c r="M68" s="46"/>
      <c r="N68" s="9">
        <f t="shared" si="16"/>
        <v>0</v>
      </c>
      <c r="O68" s="9">
        <f t="shared" si="22"/>
        <v>0</v>
      </c>
      <c r="P68" s="24">
        <f t="shared" si="17"/>
        <v>0</v>
      </c>
      <c r="Q68" s="9"/>
      <c r="R68" s="46"/>
      <c r="S68" s="46"/>
      <c r="T68" s="9">
        <f t="shared" si="18"/>
        <v>0</v>
      </c>
      <c r="U68" s="9">
        <f t="shared" si="23"/>
        <v>0</v>
      </c>
      <c r="V68" s="24">
        <f t="shared" si="19"/>
        <v>0</v>
      </c>
      <c r="X68" s="42">
        <f t="shared" si="24"/>
        <v>0</v>
      </c>
      <c r="Y68" s="42">
        <f t="shared" si="24"/>
        <v>0</v>
      </c>
      <c r="Z68" s="42">
        <f t="shared" si="24"/>
        <v>0</v>
      </c>
      <c r="AA68" s="42">
        <f t="shared" si="24"/>
        <v>0</v>
      </c>
      <c r="AB68" s="42">
        <f t="shared" si="24"/>
        <v>0</v>
      </c>
    </row>
    <row r="69" spans="1:28" ht="16.5" thickBot="1" x14ac:dyDescent="0.3">
      <c r="E69" s="38" t="s">
        <v>44</v>
      </c>
      <c r="F69" s="39">
        <f>SUM(F8:F68)</f>
        <v>0</v>
      </c>
      <c r="G69" s="39">
        <f t="shared" ref="G69:J69" si="25">SUM(G8:G68)</f>
        <v>0</v>
      </c>
      <c r="H69" s="39">
        <f t="shared" si="25"/>
        <v>0</v>
      </c>
      <c r="I69" s="39">
        <f t="shared" si="25"/>
        <v>0</v>
      </c>
      <c r="J69" s="39">
        <f t="shared" si="25"/>
        <v>0</v>
      </c>
      <c r="K69" s="40" t="s">
        <v>44</v>
      </c>
      <c r="L69" s="39">
        <f>SUM(L8:L68)</f>
        <v>0</v>
      </c>
      <c r="M69" s="39">
        <f t="shared" ref="M69:P69" si="26">SUM(M8:M68)</f>
        <v>0</v>
      </c>
      <c r="N69" s="39">
        <f t="shared" si="26"/>
        <v>0</v>
      </c>
      <c r="O69" s="39">
        <f t="shared" si="26"/>
        <v>0</v>
      </c>
      <c r="P69" s="39">
        <f t="shared" si="26"/>
        <v>0</v>
      </c>
      <c r="Q69" s="40" t="s">
        <v>44</v>
      </c>
      <c r="R69" s="39">
        <f>SUM(R8:R68)</f>
        <v>0</v>
      </c>
      <c r="S69" s="39">
        <f t="shared" ref="S69:V69" si="27">SUM(S8:S68)</f>
        <v>0</v>
      </c>
      <c r="T69" s="39">
        <f t="shared" si="27"/>
        <v>0</v>
      </c>
      <c r="U69" s="39">
        <f t="shared" si="27"/>
        <v>0</v>
      </c>
      <c r="V69" s="39">
        <f t="shared" si="27"/>
        <v>0</v>
      </c>
      <c r="X69" s="39">
        <f>SUM(X8:X68)</f>
        <v>0</v>
      </c>
      <c r="Y69" s="39">
        <f t="shared" ref="Y69:AB69" si="28">SUM(Y8:Y68)</f>
        <v>0</v>
      </c>
      <c r="Z69" s="39">
        <f t="shared" si="28"/>
        <v>0</v>
      </c>
      <c r="AA69" s="39">
        <f t="shared" si="28"/>
        <v>0</v>
      </c>
      <c r="AB69" s="39">
        <f t="shared" si="28"/>
        <v>0</v>
      </c>
    </row>
    <row r="70" spans="1:28" ht="15.75" thickTop="1" x14ac:dyDescent="0.25"/>
  </sheetData>
  <sheetProtection sheet="1" objects="1" scenarios="1"/>
  <dataValidations count="2">
    <dataValidation type="date" allowBlank="1" showInputMessage="1" showErrorMessage="1" errorTitle="INCORRECT DATE" error="INCORRECT DATE for payment period" promptTitle="Enter Date for payment period" prompt="Enter Date for payment period" sqref="E8:E68 K9:K68 Q9:Q68">
      <formula1>45663</formula1>
      <formula2>45693</formula2>
    </dataValidation>
    <dataValidation type="date" allowBlank="1" showInputMessage="1" showErrorMessage="1" errorTitle="INCORRECT DATE" error="INCORRECT DATE for payment period" promptTitle="Enter Date for payment period" prompt="Enter Date for payment period" sqref="Q8 K8">
      <formula1>45357</formula1>
      <formula2>45387</formula2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5:AB70"/>
  <sheetViews>
    <sheetView zoomScale="80" zoomScaleNormal="80" workbookViewId="0">
      <pane xSplit="1" ySplit="7" topLeftCell="B8" activePane="bottomRight" state="frozen"/>
      <selection activeCell="L20" sqref="L20"/>
      <selection pane="topRight" activeCell="L20" sqref="L20"/>
      <selection pane="bottomLeft" activeCell="L20" sqref="L20"/>
      <selection pane="bottomRight" activeCell="A17" sqref="A17"/>
    </sheetView>
  </sheetViews>
  <sheetFormatPr defaultRowHeight="15" x14ac:dyDescent="0.25"/>
  <cols>
    <col min="1" max="1" width="5.42578125" customWidth="1"/>
    <col min="2" max="4" width="14.7109375" customWidth="1"/>
    <col min="5" max="5" width="10.7109375" bestFit="1" customWidth="1"/>
    <col min="6" max="6" width="10.42578125" customWidth="1"/>
    <col min="7" max="7" width="11" customWidth="1"/>
    <col min="8" max="8" width="10.7109375" customWidth="1"/>
    <col min="9" max="9" width="11" customWidth="1"/>
    <col min="10" max="10" width="9.85546875" customWidth="1"/>
    <col min="11" max="11" width="10.7109375" bestFit="1" customWidth="1"/>
    <col min="12" max="12" width="9.85546875" customWidth="1"/>
    <col min="13" max="13" width="11" customWidth="1"/>
    <col min="14" max="14" width="9.140625" hidden="1" customWidth="1"/>
    <col min="15" max="16" width="10.7109375" customWidth="1"/>
    <col min="17" max="17" width="10.7109375" bestFit="1" customWidth="1"/>
    <col min="19" max="19" width="11" customWidth="1"/>
    <col min="20" max="20" width="9.140625" hidden="1" customWidth="1"/>
    <col min="21" max="21" width="11.140625" customWidth="1"/>
    <col min="23" max="23" width="10.7109375" bestFit="1" customWidth="1"/>
    <col min="25" max="25" width="11" customWidth="1"/>
    <col min="26" max="26" width="0.28515625" customWidth="1"/>
  </cols>
  <sheetData>
    <row r="5" spans="1:28" x14ac:dyDescent="0.25">
      <c r="A5" t="s">
        <v>47</v>
      </c>
      <c r="C5" s="45">
        <f>APR!C5</f>
        <v>0</v>
      </c>
      <c r="D5" s="29"/>
      <c r="E5" t="s">
        <v>48</v>
      </c>
      <c r="G5" t="s">
        <v>59</v>
      </c>
    </row>
    <row r="6" spans="1:28" x14ac:dyDescent="0.25">
      <c r="A6" s="34" t="s">
        <v>17</v>
      </c>
      <c r="B6" s="12"/>
      <c r="C6" s="12"/>
      <c r="D6" s="13"/>
      <c r="E6" s="25" t="s">
        <v>18</v>
      </c>
      <c r="F6" s="26"/>
      <c r="G6" s="26"/>
      <c r="H6" s="26"/>
      <c r="I6" s="26"/>
      <c r="J6" s="27"/>
      <c r="K6" s="30" t="s">
        <v>45</v>
      </c>
      <c r="L6" s="15"/>
      <c r="M6" s="15"/>
      <c r="N6" s="15"/>
      <c r="O6" s="15"/>
      <c r="P6" s="16"/>
      <c r="Q6" s="25" t="s">
        <v>46</v>
      </c>
      <c r="R6" s="26"/>
      <c r="S6" s="26"/>
      <c r="T6" s="26"/>
      <c r="U6" s="26"/>
      <c r="V6" s="27"/>
      <c r="X6" s="18" t="s">
        <v>44</v>
      </c>
      <c r="Y6" s="18"/>
      <c r="Z6" s="18"/>
      <c r="AA6" s="18"/>
      <c r="AB6" s="19"/>
    </row>
    <row r="7" spans="1:28" ht="45" x14ac:dyDescent="0.25">
      <c r="A7" s="22" t="s">
        <v>25</v>
      </c>
      <c r="B7" s="22" t="str">
        <f>SubContractors!B4</f>
        <v>First Name or Company Name</v>
      </c>
      <c r="C7" s="22" t="str">
        <f>SubContractors!C4</f>
        <v>Surname</v>
      </c>
      <c r="D7" s="22" t="str">
        <f>SubContractors!E4</f>
        <v>Nickname</v>
      </c>
      <c r="E7" s="9" t="s">
        <v>19</v>
      </c>
      <c r="F7" s="75" t="s">
        <v>20</v>
      </c>
      <c r="G7" s="75" t="s">
        <v>21</v>
      </c>
      <c r="H7" s="75" t="s">
        <v>22</v>
      </c>
      <c r="I7" s="75" t="s">
        <v>23</v>
      </c>
      <c r="J7" s="75" t="s">
        <v>24</v>
      </c>
      <c r="K7" s="9" t="s">
        <v>19</v>
      </c>
      <c r="L7" s="75" t="s">
        <v>20</v>
      </c>
      <c r="M7" s="75" t="s">
        <v>21</v>
      </c>
      <c r="N7" s="75" t="s">
        <v>22</v>
      </c>
      <c r="O7" s="75" t="s">
        <v>23</v>
      </c>
      <c r="P7" s="75" t="s">
        <v>24</v>
      </c>
      <c r="Q7" s="9" t="s">
        <v>19</v>
      </c>
      <c r="R7" s="75" t="s">
        <v>20</v>
      </c>
      <c r="S7" s="75" t="s">
        <v>21</v>
      </c>
      <c r="T7" s="75" t="s">
        <v>22</v>
      </c>
      <c r="U7" s="75" t="s">
        <v>23</v>
      </c>
      <c r="V7" s="75" t="s">
        <v>24</v>
      </c>
      <c r="X7" s="75" t="s">
        <v>20</v>
      </c>
      <c r="Y7" s="75" t="s">
        <v>21</v>
      </c>
      <c r="Z7" s="75" t="s">
        <v>22</v>
      </c>
      <c r="AA7" s="75" t="s">
        <v>23</v>
      </c>
      <c r="AB7" s="75" t="s">
        <v>24</v>
      </c>
    </row>
    <row r="8" spans="1:28" x14ac:dyDescent="0.25">
      <c r="A8" s="35"/>
      <c r="B8" s="33" t="s">
        <v>44</v>
      </c>
      <c r="C8" s="33" t="s">
        <v>44</v>
      </c>
      <c r="D8" s="33" t="s">
        <v>44</v>
      </c>
      <c r="E8" s="33"/>
      <c r="F8" s="74">
        <f>SUM(F9:F68)</f>
        <v>0</v>
      </c>
      <c r="G8" s="74">
        <f t="shared" ref="G8:J8" si="0">SUM(G9:G68)</f>
        <v>0</v>
      </c>
      <c r="H8" s="74">
        <f t="shared" si="0"/>
        <v>0</v>
      </c>
      <c r="I8" s="74">
        <f t="shared" si="0"/>
        <v>0</v>
      </c>
      <c r="J8" s="74">
        <f t="shared" si="0"/>
        <v>0</v>
      </c>
      <c r="K8" s="33"/>
      <c r="L8" s="74">
        <f>SUM(L9:L68)</f>
        <v>0</v>
      </c>
      <c r="M8" s="74">
        <f t="shared" ref="M8" si="1">SUM(M9:M68)</f>
        <v>0</v>
      </c>
      <c r="N8" s="74">
        <f t="shared" ref="N8" si="2">SUM(N9:N68)</f>
        <v>0</v>
      </c>
      <c r="O8" s="74">
        <f t="shared" ref="O8" si="3">SUM(O9:O68)</f>
        <v>0</v>
      </c>
      <c r="P8" s="74">
        <f t="shared" ref="P8" si="4">SUM(P9:P68)</f>
        <v>0</v>
      </c>
      <c r="Q8" s="33"/>
      <c r="R8" s="74">
        <f>SUM(R9:R68)</f>
        <v>0</v>
      </c>
      <c r="S8" s="74">
        <f t="shared" ref="S8" si="5">SUM(S9:S68)</f>
        <v>0</v>
      </c>
      <c r="T8" s="74">
        <f t="shared" ref="T8" si="6">SUM(T9:T68)</f>
        <v>0</v>
      </c>
      <c r="U8" s="74">
        <f t="shared" ref="U8" si="7">SUM(U9:U68)</f>
        <v>0</v>
      </c>
      <c r="V8" s="74">
        <f t="shared" ref="V8" si="8">SUM(V9:V68)</f>
        <v>0</v>
      </c>
      <c r="W8" s="73"/>
      <c r="X8" s="74">
        <f>SUM(X9:X68)</f>
        <v>0</v>
      </c>
      <c r="Y8" s="74">
        <f t="shared" ref="Y8" si="9">SUM(Y9:Y68)</f>
        <v>0</v>
      </c>
      <c r="Z8" s="74">
        <f t="shared" ref="Z8" si="10">SUM(Z9:Z68)</f>
        <v>0</v>
      </c>
      <c r="AA8" s="74">
        <f t="shared" ref="AA8" si="11">SUM(AA9:AA68)</f>
        <v>0</v>
      </c>
      <c r="AB8" s="74">
        <f t="shared" ref="AB8" si="12">SUM(AB9:AB68)</f>
        <v>0</v>
      </c>
    </row>
    <row r="9" spans="1:28" x14ac:dyDescent="0.25">
      <c r="A9" s="36" t="str">
        <f>SubContractors!P6</f>
        <v>Y</v>
      </c>
      <c r="B9" s="9">
        <f>SubContractors!B6</f>
        <v>0</v>
      </c>
      <c r="C9" s="9">
        <f>SubContractors!C6</f>
        <v>0</v>
      </c>
      <c r="D9" s="9">
        <f>SubContractors!E6</f>
        <v>0</v>
      </c>
      <c r="E9" s="9"/>
      <c r="F9" s="46"/>
      <c r="G9" s="46"/>
      <c r="H9" s="9">
        <f t="shared" ref="H9:H68" si="13">F9-G9</f>
        <v>0</v>
      </c>
      <c r="I9" s="9">
        <f t="shared" ref="I9:I68" si="14">IF(A9="Y",H9*0.2,IF(A9="N",H9*0.3,"NO CIS STATUS"))</f>
        <v>0</v>
      </c>
      <c r="J9" s="24">
        <f t="shared" ref="J9:J68" si="15">F9-I9</f>
        <v>0</v>
      </c>
      <c r="K9" s="9"/>
      <c r="L9" s="46"/>
      <c r="M9" s="46"/>
      <c r="N9" s="9">
        <f t="shared" ref="N9:N68" si="16">L9-M9</f>
        <v>0</v>
      </c>
      <c r="O9" s="9">
        <f>IF(A9="GROSS",0,IF(A9="Y",N9*0.2,IF(G9="N",A9*0.3,"NO CIS STATUS")))</f>
        <v>0</v>
      </c>
      <c r="P9" s="24">
        <f t="shared" ref="P9:P68" si="17">L9-O9</f>
        <v>0</v>
      </c>
      <c r="Q9" s="9"/>
      <c r="R9" s="46"/>
      <c r="S9" s="46"/>
      <c r="T9" s="9">
        <f t="shared" ref="T9:T68" si="18">R9-S9</f>
        <v>0</v>
      </c>
      <c r="U9" s="9">
        <f>IF(A9="GROSS",0,IF(A9="Y",T9*0.2,IF(M9="N",A9*0.3,"NO CIS STATUS")))</f>
        <v>0</v>
      </c>
      <c r="V9" s="24">
        <f t="shared" ref="V9:V68" si="19">R9-U9</f>
        <v>0</v>
      </c>
      <c r="X9" s="42">
        <f t="shared" ref="X8:AB23" si="20">F9+L9+R9</f>
        <v>0</v>
      </c>
      <c r="Y9" s="42">
        <f t="shared" ref="Y8:AB22" si="21">G9+M9+S9</f>
        <v>0</v>
      </c>
      <c r="Z9" s="42">
        <f t="shared" si="21"/>
        <v>0</v>
      </c>
      <c r="AA9" s="42">
        <f t="shared" si="21"/>
        <v>0</v>
      </c>
      <c r="AB9" s="42">
        <f t="shared" si="21"/>
        <v>0</v>
      </c>
    </row>
    <row r="10" spans="1:28" x14ac:dyDescent="0.25">
      <c r="A10" s="36" t="str">
        <f>SubContractors!P7</f>
        <v>Y</v>
      </c>
      <c r="B10" s="9">
        <f>SubContractors!B7</f>
        <v>0</v>
      </c>
      <c r="C10" s="9">
        <f>SubContractors!C7</f>
        <v>0</v>
      </c>
      <c r="D10" s="9">
        <f>SubContractors!E7</f>
        <v>0</v>
      </c>
      <c r="E10" s="9"/>
      <c r="F10" s="46"/>
      <c r="G10" s="46"/>
      <c r="H10" s="9">
        <f t="shared" si="13"/>
        <v>0</v>
      </c>
      <c r="I10" s="9">
        <f t="shared" si="14"/>
        <v>0</v>
      </c>
      <c r="J10" s="24">
        <f t="shared" si="15"/>
        <v>0</v>
      </c>
      <c r="K10" s="9"/>
      <c r="L10" s="46"/>
      <c r="M10" s="46"/>
      <c r="N10" s="9">
        <f t="shared" si="16"/>
        <v>0</v>
      </c>
      <c r="O10" s="9">
        <f t="shared" ref="O10:O68" si="22">IF(A10="GROSS",0,IF(A10="Y",N10*0.2,IF(G10="N",A10*0.3,"NO CIS STATUS")))</f>
        <v>0</v>
      </c>
      <c r="P10" s="24">
        <f t="shared" si="17"/>
        <v>0</v>
      </c>
      <c r="Q10" s="9"/>
      <c r="R10" s="46"/>
      <c r="S10" s="46"/>
      <c r="T10" s="9">
        <f t="shared" si="18"/>
        <v>0</v>
      </c>
      <c r="U10" s="9">
        <f t="shared" ref="U10:U68" si="23">IF(A10="GROSS",0,IF(A10="Y",T10*0.2,IF(M10="N",A10*0.3,"NO CIS STATUS")))</f>
        <v>0</v>
      </c>
      <c r="V10" s="24">
        <f t="shared" si="19"/>
        <v>0</v>
      </c>
      <c r="X10" s="42">
        <f t="shared" si="20"/>
        <v>0</v>
      </c>
      <c r="Y10" s="42">
        <f t="shared" si="21"/>
        <v>0</v>
      </c>
      <c r="Z10" s="42">
        <f t="shared" si="21"/>
        <v>0</v>
      </c>
      <c r="AA10" s="42">
        <f t="shared" si="21"/>
        <v>0</v>
      </c>
      <c r="AB10" s="42">
        <f t="shared" si="21"/>
        <v>0</v>
      </c>
    </row>
    <row r="11" spans="1:28" x14ac:dyDescent="0.25">
      <c r="A11" s="36" t="str">
        <f>SubContractors!P8</f>
        <v>Y</v>
      </c>
      <c r="B11" s="9">
        <f>SubContractors!B8</f>
        <v>0</v>
      </c>
      <c r="C11" s="9">
        <f>SubContractors!C8</f>
        <v>0</v>
      </c>
      <c r="D11" s="9">
        <f>SubContractors!E8</f>
        <v>0</v>
      </c>
      <c r="E11" s="9"/>
      <c r="F11" s="46"/>
      <c r="G11" s="46"/>
      <c r="H11" s="9">
        <f t="shared" si="13"/>
        <v>0</v>
      </c>
      <c r="I11" s="9">
        <f t="shared" si="14"/>
        <v>0</v>
      </c>
      <c r="J11" s="24">
        <f t="shared" si="15"/>
        <v>0</v>
      </c>
      <c r="K11" s="9"/>
      <c r="L11" s="46"/>
      <c r="M11" s="46"/>
      <c r="N11" s="9">
        <f t="shared" si="16"/>
        <v>0</v>
      </c>
      <c r="O11" s="9">
        <f t="shared" si="22"/>
        <v>0</v>
      </c>
      <c r="P11" s="24">
        <f t="shared" si="17"/>
        <v>0</v>
      </c>
      <c r="Q11" s="9"/>
      <c r="R11" s="46"/>
      <c r="S11" s="46"/>
      <c r="T11" s="9">
        <f t="shared" si="18"/>
        <v>0</v>
      </c>
      <c r="U11" s="9">
        <f t="shared" si="23"/>
        <v>0</v>
      </c>
      <c r="V11" s="24">
        <f t="shared" si="19"/>
        <v>0</v>
      </c>
      <c r="X11" s="42">
        <f t="shared" si="20"/>
        <v>0</v>
      </c>
      <c r="Y11" s="42">
        <f t="shared" si="21"/>
        <v>0</v>
      </c>
      <c r="Z11" s="42">
        <f t="shared" si="21"/>
        <v>0</v>
      </c>
      <c r="AA11" s="42">
        <f t="shared" si="21"/>
        <v>0</v>
      </c>
      <c r="AB11" s="42">
        <f t="shared" si="21"/>
        <v>0</v>
      </c>
    </row>
    <row r="12" spans="1:28" x14ac:dyDescent="0.25">
      <c r="A12" s="36" t="str">
        <f>SubContractors!P9</f>
        <v>Y</v>
      </c>
      <c r="B12" s="9">
        <f>SubContractors!B9</f>
        <v>0</v>
      </c>
      <c r="C12" s="9">
        <f>SubContractors!C9</f>
        <v>0</v>
      </c>
      <c r="D12" s="9">
        <f>SubContractors!E9</f>
        <v>0</v>
      </c>
      <c r="E12" s="9"/>
      <c r="F12" s="46"/>
      <c r="G12" s="46"/>
      <c r="H12" s="9">
        <f t="shared" si="13"/>
        <v>0</v>
      </c>
      <c r="I12" s="9">
        <f t="shared" si="14"/>
        <v>0</v>
      </c>
      <c r="J12" s="24">
        <f t="shared" si="15"/>
        <v>0</v>
      </c>
      <c r="K12" s="9"/>
      <c r="L12" s="46"/>
      <c r="M12" s="46"/>
      <c r="N12" s="9">
        <f t="shared" si="16"/>
        <v>0</v>
      </c>
      <c r="O12" s="9">
        <f t="shared" si="22"/>
        <v>0</v>
      </c>
      <c r="P12" s="24">
        <f t="shared" si="17"/>
        <v>0</v>
      </c>
      <c r="Q12" s="9"/>
      <c r="R12" s="46"/>
      <c r="S12" s="46"/>
      <c r="T12" s="9">
        <f t="shared" si="18"/>
        <v>0</v>
      </c>
      <c r="U12" s="9">
        <f t="shared" si="23"/>
        <v>0</v>
      </c>
      <c r="V12" s="24">
        <f t="shared" si="19"/>
        <v>0</v>
      </c>
      <c r="X12" s="42">
        <f t="shared" si="20"/>
        <v>0</v>
      </c>
      <c r="Y12" s="42">
        <f t="shared" si="21"/>
        <v>0</v>
      </c>
      <c r="Z12" s="42">
        <f t="shared" si="21"/>
        <v>0</v>
      </c>
      <c r="AA12" s="42">
        <f t="shared" si="21"/>
        <v>0</v>
      </c>
      <c r="AB12" s="42">
        <f t="shared" si="21"/>
        <v>0</v>
      </c>
    </row>
    <row r="13" spans="1:28" x14ac:dyDescent="0.25">
      <c r="A13" s="36" t="str">
        <f>SubContractors!P10</f>
        <v>Y</v>
      </c>
      <c r="B13" s="9">
        <f>SubContractors!B10</f>
        <v>0</v>
      </c>
      <c r="C13" s="9">
        <f>SubContractors!C10</f>
        <v>0</v>
      </c>
      <c r="D13" s="9">
        <f>SubContractors!E10</f>
        <v>0</v>
      </c>
      <c r="E13" s="9"/>
      <c r="F13" s="46"/>
      <c r="G13" s="46"/>
      <c r="H13" s="9">
        <f t="shared" si="13"/>
        <v>0</v>
      </c>
      <c r="I13" s="9">
        <f t="shared" si="14"/>
        <v>0</v>
      </c>
      <c r="J13" s="24">
        <f t="shared" si="15"/>
        <v>0</v>
      </c>
      <c r="K13" s="9"/>
      <c r="L13" s="46"/>
      <c r="M13" s="46"/>
      <c r="N13" s="9">
        <f t="shared" si="16"/>
        <v>0</v>
      </c>
      <c r="O13" s="9">
        <f t="shared" si="22"/>
        <v>0</v>
      </c>
      <c r="P13" s="24">
        <f t="shared" si="17"/>
        <v>0</v>
      </c>
      <c r="Q13" s="9"/>
      <c r="R13" s="46"/>
      <c r="S13" s="46"/>
      <c r="T13" s="9">
        <f t="shared" si="18"/>
        <v>0</v>
      </c>
      <c r="U13" s="9">
        <f t="shared" si="23"/>
        <v>0</v>
      </c>
      <c r="V13" s="24">
        <f t="shared" si="19"/>
        <v>0</v>
      </c>
      <c r="X13" s="42">
        <f t="shared" si="20"/>
        <v>0</v>
      </c>
      <c r="Y13" s="42">
        <f t="shared" si="21"/>
        <v>0</v>
      </c>
      <c r="Z13" s="42">
        <f t="shared" si="21"/>
        <v>0</v>
      </c>
      <c r="AA13" s="42">
        <f t="shared" si="21"/>
        <v>0</v>
      </c>
      <c r="AB13" s="42">
        <f t="shared" si="21"/>
        <v>0</v>
      </c>
    </row>
    <row r="14" spans="1:28" x14ac:dyDescent="0.25">
      <c r="A14" s="36" t="str">
        <f>SubContractors!P11</f>
        <v>Y</v>
      </c>
      <c r="B14" s="9">
        <f>SubContractors!B11</f>
        <v>0</v>
      </c>
      <c r="C14" s="9">
        <f>SubContractors!C11</f>
        <v>0</v>
      </c>
      <c r="D14" s="9">
        <f>SubContractors!E11</f>
        <v>0</v>
      </c>
      <c r="E14" s="9"/>
      <c r="F14" s="46"/>
      <c r="G14" s="46"/>
      <c r="H14" s="9">
        <f t="shared" si="13"/>
        <v>0</v>
      </c>
      <c r="I14" s="9">
        <f t="shared" si="14"/>
        <v>0</v>
      </c>
      <c r="J14" s="24">
        <f t="shared" si="15"/>
        <v>0</v>
      </c>
      <c r="K14" s="9"/>
      <c r="L14" s="46"/>
      <c r="M14" s="46"/>
      <c r="N14" s="9">
        <f t="shared" si="16"/>
        <v>0</v>
      </c>
      <c r="O14" s="9">
        <f t="shared" si="22"/>
        <v>0</v>
      </c>
      <c r="P14" s="24">
        <f t="shared" si="17"/>
        <v>0</v>
      </c>
      <c r="Q14" s="9"/>
      <c r="R14" s="46"/>
      <c r="S14" s="46"/>
      <c r="T14" s="9">
        <f t="shared" si="18"/>
        <v>0</v>
      </c>
      <c r="U14" s="9">
        <f t="shared" si="23"/>
        <v>0</v>
      </c>
      <c r="V14" s="24">
        <f t="shared" si="19"/>
        <v>0</v>
      </c>
      <c r="X14" s="42">
        <f t="shared" si="20"/>
        <v>0</v>
      </c>
      <c r="Y14" s="42">
        <f t="shared" si="21"/>
        <v>0</v>
      </c>
      <c r="Z14" s="42">
        <f t="shared" si="21"/>
        <v>0</v>
      </c>
      <c r="AA14" s="42">
        <f t="shared" si="21"/>
        <v>0</v>
      </c>
      <c r="AB14" s="42">
        <f t="shared" si="21"/>
        <v>0</v>
      </c>
    </row>
    <row r="15" spans="1:28" x14ac:dyDescent="0.25">
      <c r="A15" s="36" t="str">
        <f>SubContractors!P12</f>
        <v>Y</v>
      </c>
      <c r="B15" s="9">
        <f>SubContractors!B12</f>
        <v>0</v>
      </c>
      <c r="C15" s="9">
        <f>SubContractors!C12</f>
        <v>0</v>
      </c>
      <c r="D15" s="9">
        <f>SubContractors!E12</f>
        <v>0</v>
      </c>
      <c r="E15" s="9"/>
      <c r="F15" s="46"/>
      <c r="G15" s="46"/>
      <c r="H15" s="9">
        <f t="shared" si="13"/>
        <v>0</v>
      </c>
      <c r="I15" s="9">
        <f t="shared" si="14"/>
        <v>0</v>
      </c>
      <c r="J15" s="24">
        <f t="shared" si="15"/>
        <v>0</v>
      </c>
      <c r="K15" s="9"/>
      <c r="L15" s="46"/>
      <c r="M15" s="46"/>
      <c r="N15" s="9">
        <f t="shared" si="16"/>
        <v>0</v>
      </c>
      <c r="O15" s="9">
        <f t="shared" si="22"/>
        <v>0</v>
      </c>
      <c r="P15" s="24">
        <f t="shared" si="17"/>
        <v>0</v>
      </c>
      <c r="Q15" s="9"/>
      <c r="R15" s="46"/>
      <c r="S15" s="46"/>
      <c r="T15" s="9">
        <f t="shared" si="18"/>
        <v>0</v>
      </c>
      <c r="U15" s="9">
        <f t="shared" si="23"/>
        <v>0</v>
      </c>
      <c r="V15" s="24">
        <f t="shared" si="19"/>
        <v>0</v>
      </c>
      <c r="X15" s="42">
        <f t="shared" si="20"/>
        <v>0</v>
      </c>
      <c r="Y15" s="42">
        <f t="shared" si="21"/>
        <v>0</v>
      </c>
      <c r="Z15" s="42">
        <f t="shared" si="21"/>
        <v>0</v>
      </c>
      <c r="AA15" s="42">
        <f t="shared" si="21"/>
        <v>0</v>
      </c>
      <c r="AB15" s="42">
        <f t="shared" si="21"/>
        <v>0</v>
      </c>
    </row>
    <row r="16" spans="1:28" x14ac:dyDescent="0.25">
      <c r="A16" s="36" t="str">
        <f>SubContractors!P13</f>
        <v>Y</v>
      </c>
      <c r="B16" s="9">
        <f>SubContractors!B13</f>
        <v>0</v>
      </c>
      <c r="C16" s="9">
        <f>SubContractors!C13</f>
        <v>0</v>
      </c>
      <c r="D16" s="9">
        <f>SubContractors!E13</f>
        <v>0</v>
      </c>
      <c r="E16" s="9"/>
      <c r="F16" s="46"/>
      <c r="G16" s="46"/>
      <c r="H16" s="9">
        <f t="shared" si="13"/>
        <v>0</v>
      </c>
      <c r="I16" s="9">
        <f t="shared" si="14"/>
        <v>0</v>
      </c>
      <c r="J16" s="24">
        <f t="shared" si="15"/>
        <v>0</v>
      </c>
      <c r="K16" s="9"/>
      <c r="L16" s="46"/>
      <c r="M16" s="46"/>
      <c r="N16" s="9">
        <f t="shared" si="16"/>
        <v>0</v>
      </c>
      <c r="O16" s="9">
        <f t="shared" si="22"/>
        <v>0</v>
      </c>
      <c r="P16" s="24">
        <f t="shared" si="17"/>
        <v>0</v>
      </c>
      <c r="Q16" s="9"/>
      <c r="R16" s="46"/>
      <c r="S16" s="46"/>
      <c r="T16" s="9">
        <f t="shared" si="18"/>
        <v>0</v>
      </c>
      <c r="U16" s="9">
        <f t="shared" si="23"/>
        <v>0</v>
      </c>
      <c r="V16" s="24">
        <f t="shared" si="19"/>
        <v>0</v>
      </c>
      <c r="X16" s="42">
        <f t="shared" si="20"/>
        <v>0</v>
      </c>
      <c r="Y16" s="42">
        <f t="shared" si="21"/>
        <v>0</v>
      </c>
      <c r="Z16" s="42">
        <f t="shared" si="21"/>
        <v>0</v>
      </c>
      <c r="AA16" s="42">
        <f t="shared" si="21"/>
        <v>0</v>
      </c>
      <c r="AB16" s="42">
        <f t="shared" si="21"/>
        <v>0</v>
      </c>
    </row>
    <row r="17" spans="1:28" x14ac:dyDescent="0.25">
      <c r="A17" s="36" t="str">
        <f>SubContractors!P14</f>
        <v>Y</v>
      </c>
      <c r="B17" s="9">
        <f>SubContractors!B14</f>
        <v>0</v>
      </c>
      <c r="C17" s="9">
        <f>SubContractors!C14</f>
        <v>0</v>
      </c>
      <c r="D17" s="9">
        <f>SubContractors!E14</f>
        <v>0</v>
      </c>
      <c r="E17" s="9"/>
      <c r="F17" s="46"/>
      <c r="G17" s="46"/>
      <c r="H17" s="9">
        <f t="shared" si="13"/>
        <v>0</v>
      </c>
      <c r="I17" s="9">
        <f t="shared" si="14"/>
        <v>0</v>
      </c>
      <c r="J17" s="24">
        <f t="shared" si="15"/>
        <v>0</v>
      </c>
      <c r="K17" s="9"/>
      <c r="L17" s="46"/>
      <c r="M17" s="46"/>
      <c r="N17" s="9">
        <f t="shared" si="16"/>
        <v>0</v>
      </c>
      <c r="O17" s="9">
        <f t="shared" si="22"/>
        <v>0</v>
      </c>
      <c r="P17" s="24">
        <f t="shared" si="17"/>
        <v>0</v>
      </c>
      <c r="Q17" s="9"/>
      <c r="R17" s="46"/>
      <c r="S17" s="46"/>
      <c r="T17" s="9">
        <f t="shared" si="18"/>
        <v>0</v>
      </c>
      <c r="U17" s="9">
        <f t="shared" si="23"/>
        <v>0</v>
      </c>
      <c r="V17" s="24">
        <f t="shared" si="19"/>
        <v>0</v>
      </c>
      <c r="X17" s="42">
        <f t="shared" si="20"/>
        <v>0</v>
      </c>
      <c r="Y17" s="42">
        <f t="shared" si="21"/>
        <v>0</v>
      </c>
      <c r="Z17" s="42">
        <f t="shared" si="21"/>
        <v>0</v>
      </c>
      <c r="AA17" s="42">
        <f t="shared" si="21"/>
        <v>0</v>
      </c>
      <c r="AB17" s="42">
        <f t="shared" si="21"/>
        <v>0</v>
      </c>
    </row>
    <row r="18" spans="1:28" x14ac:dyDescent="0.25">
      <c r="A18" s="36" t="str">
        <f>SubContractors!P15</f>
        <v>Y</v>
      </c>
      <c r="B18" s="9">
        <f>SubContractors!B15</f>
        <v>0</v>
      </c>
      <c r="C18" s="9">
        <f>SubContractors!C15</f>
        <v>0</v>
      </c>
      <c r="D18" s="9">
        <f>SubContractors!E15</f>
        <v>0</v>
      </c>
      <c r="E18" s="9"/>
      <c r="F18" s="46"/>
      <c r="G18" s="46"/>
      <c r="H18" s="9">
        <f t="shared" si="13"/>
        <v>0</v>
      </c>
      <c r="I18" s="9">
        <f t="shared" si="14"/>
        <v>0</v>
      </c>
      <c r="J18" s="24">
        <f t="shared" si="15"/>
        <v>0</v>
      </c>
      <c r="K18" s="9"/>
      <c r="L18" s="46"/>
      <c r="M18" s="46"/>
      <c r="N18" s="9">
        <f t="shared" si="16"/>
        <v>0</v>
      </c>
      <c r="O18" s="9">
        <f t="shared" si="22"/>
        <v>0</v>
      </c>
      <c r="P18" s="24">
        <f t="shared" si="17"/>
        <v>0</v>
      </c>
      <c r="Q18" s="9"/>
      <c r="R18" s="46"/>
      <c r="S18" s="46"/>
      <c r="T18" s="9">
        <f t="shared" si="18"/>
        <v>0</v>
      </c>
      <c r="U18" s="9">
        <f t="shared" si="23"/>
        <v>0</v>
      </c>
      <c r="V18" s="24">
        <f t="shared" si="19"/>
        <v>0</v>
      </c>
      <c r="X18" s="42">
        <f t="shared" si="20"/>
        <v>0</v>
      </c>
      <c r="Y18" s="42">
        <f t="shared" si="21"/>
        <v>0</v>
      </c>
      <c r="Z18" s="42">
        <f t="shared" si="21"/>
        <v>0</v>
      </c>
      <c r="AA18" s="42">
        <f t="shared" si="21"/>
        <v>0</v>
      </c>
      <c r="AB18" s="42">
        <f t="shared" si="21"/>
        <v>0</v>
      </c>
    </row>
    <row r="19" spans="1:28" x14ac:dyDescent="0.25">
      <c r="A19" s="36" t="str">
        <f>SubContractors!P16</f>
        <v>Y</v>
      </c>
      <c r="B19" s="9">
        <f>SubContractors!B16</f>
        <v>0</v>
      </c>
      <c r="C19" s="9">
        <f>SubContractors!C16</f>
        <v>0</v>
      </c>
      <c r="D19" s="9">
        <f>SubContractors!E16</f>
        <v>0</v>
      </c>
      <c r="E19" s="9"/>
      <c r="F19" s="46"/>
      <c r="G19" s="46"/>
      <c r="H19" s="9">
        <f t="shared" si="13"/>
        <v>0</v>
      </c>
      <c r="I19" s="9">
        <f t="shared" si="14"/>
        <v>0</v>
      </c>
      <c r="J19" s="24">
        <f t="shared" si="15"/>
        <v>0</v>
      </c>
      <c r="K19" s="9"/>
      <c r="L19" s="46"/>
      <c r="M19" s="46"/>
      <c r="N19" s="9">
        <f t="shared" si="16"/>
        <v>0</v>
      </c>
      <c r="O19" s="9">
        <f t="shared" si="22"/>
        <v>0</v>
      </c>
      <c r="P19" s="24">
        <f t="shared" si="17"/>
        <v>0</v>
      </c>
      <c r="Q19" s="9"/>
      <c r="R19" s="46"/>
      <c r="S19" s="46"/>
      <c r="T19" s="9">
        <f t="shared" si="18"/>
        <v>0</v>
      </c>
      <c r="U19" s="9">
        <f t="shared" si="23"/>
        <v>0</v>
      </c>
      <c r="V19" s="24">
        <f t="shared" si="19"/>
        <v>0</v>
      </c>
      <c r="X19" s="42">
        <f t="shared" si="20"/>
        <v>0</v>
      </c>
      <c r="Y19" s="42">
        <f t="shared" si="21"/>
        <v>0</v>
      </c>
      <c r="Z19" s="42">
        <f t="shared" si="21"/>
        <v>0</v>
      </c>
      <c r="AA19" s="42">
        <f t="shared" si="21"/>
        <v>0</v>
      </c>
      <c r="AB19" s="42">
        <f t="shared" si="21"/>
        <v>0</v>
      </c>
    </row>
    <row r="20" spans="1:28" x14ac:dyDescent="0.25">
      <c r="A20" s="36" t="str">
        <f>SubContractors!P17</f>
        <v>Y</v>
      </c>
      <c r="B20" s="9">
        <f>SubContractors!B17</f>
        <v>0</v>
      </c>
      <c r="C20" s="9">
        <f>SubContractors!C17</f>
        <v>0</v>
      </c>
      <c r="D20" s="9">
        <f>SubContractors!E17</f>
        <v>0</v>
      </c>
      <c r="E20" s="9"/>
      <c r="F20" s="46"/>
      <c r="G20" s="46"/>
      <c r="H20" s="9">
        <f t="shared" si="13"/>
        <v>0</v>
      </c>
      <c r="I20" s="9">
        <f t="shared" si="14"/>
        <v>0</v>
      </c>
      <c r="J20" s="24">
        <f t="shared" si="15"/>
        <v>0</v>
      </c>
      <c r="K20" s="9"/>
      <c r="L20" s="46"/>
      <c r="M20" s="46"/>
      <c r="N20" s="9">
        <f t="shared" si="16"/>
        <v>0</v>
      </c>
      <c r="O20" s="9">
        <f t="shared" si="22"/>
        <v>0</v>
      </c>
      <c r="P20" s="24">
        <f t="shared" si="17"/>
        <v>0</v>
      </c>
      <c r="Q20" s="9"/>
      <c r="R20" s="46"/>
      <c r="S20" s="46"/>
      <c r="T20" s="9">
        <f t="shared" si="18"/>
        <v>0</v>
      </c>
      <c r="U20" s="9">
        <f t="shared" si="23"/>
        <v>0</v>
      </c>
      <c r="V20" s="24">
        <f t="shared" si="19"/>
        <v>0</v>
      </c>
      <c r="X20" s="42">
        <f t="shared" si="20"/>
        <v>0</v>
      </c>
      <c r="Y20" s="42">
        <f t="shared" si="21"/>
        <v>0</v>
      </c>
      <c r="Z20" s="42">
        <f t="shared" si="21"/>
        <v>0</v>
      </c>
      <c r="AA20" s="42">
        <f t="shared" si="21"/>
        <v>0</v>
      </c>
      <c r="AB20" s="42">
        <f t="shared" si="21"/>
        <v>0</v>
      </c>
    </row>
    <row r="21" spans="1:28" x14ac:dyDescent="0.25">
      <c r="A21" s="36" t="str">
        <f>SubContractors!P18</f>
        <v>Y</v>
      </c>
      <c r="B21" s="9">
        <f>SubContractors!B18</f>
        <v>0</v>
      </c>
      <c r="C21" s="9">
        <f>SubContractors!C18</f>
        <v>0</v>
      </c>
      <c r="D21" s="9">
        <f>SubContractors!E18</f>
        <v>0</v>
      </c>
      <c r="E21" s="9"/>
      <c r="F21" s="46"/>
      <c r="G21" s="46"/>
      <c r="H21" s="9">
        <f t="shared" si="13"/>
        <v>0</v>
      </c>
      <c r="I21" s="9">
        <f t="shared" si="14"/>
        <v>0</v>
      </c>
      <c r="J21" s="24">
        <f t="shared" si="15"/>
        <v>0</v>
      </c>
      <c r="K21" s="9"/>
      <c r="L21" s="46"/>
      <c r="M21" s="46"/>
      <c r="N21" s="9">
        <f t="shared" si="16"/>
        <v>0</v>
      </c>
      <c r="O21" s="9">
        <f t="shared" si="22"/>
        <v>0</v>
      </c>
      <c r="P21" s="24">
        <f t="shared" si="17"/>
        <v>0</v>
      </c>
      <c r="Q21" s="9"/>
      <c r="R21" s="46"/>
      <c r="S21" s="46"/>
      <c r="T21" s="9">
        <f t="shared" si="18"/>
        <v>0</v>
      </c>
      <c r="U21" s="9">
        <f t="shared" si="23"/>
        <v>0</v>
      </c>
      <c r="V21" s="24">
        <f t="shared" si="19"/>
        <v>0</v>
      </c>
      <c r="X21" s="42">
        <f t="shared" si="20"/>
        <v>0</v>
      </c>
      <c r="Y21" s="42">
        <f t="shared" si="21"/>
        <v>0</v>
      </c>
      <c r="Z21" s="42">
        <f t="shared" si="21"/>
        <v>0</v>
      </c>
      <c r="AA21" s="42">
        <f t="shared" si="21"/>
        <v>0</v>
      </c>
      <c r="AB21" s="42">
        <f t="shared" si="21"/>
        <v>0</v>
      </c>
    </row>
    <row r="22" spans="1:28" x14ac:dyDescent="0.25">
      <c r="A22" s="36" t="str">
        <f>SubContractors!P19</f>
        <v>Y</v>
      </c>
      <c r="B22" s="9">
        <f>SubContractors!B19</f>
        <v>0</v>
      </c>
      <c r="C22" s="9">
        <f>SubContractors!C19</f>
        <v>0</v>
      </c>
      <c r="D22" s="9">
        <f>SubContractors!E19</f>
        <v>0</v>
      </c>
      <c r="E22" s="9"/>
      <c r="F22" s="46"/>
      <c r="G22" s="46"/>
      <c r="H22" s="9">
        <f t="shared" si="13"/>
        <v>0</v>
      </c>
      <c r="I22" s="9">
        <f t="shared" si="14"/>
        <v>0</v>
      </c>
      <c r="J22" s="24">
        <f t="shared" si="15"/>
        <v>0</v>
      </c>
      <c r="K22" s="9"/>
      <c r="L22" s="46"/>
      <c r="M22" s="46"/>
      <c r="N22" s="9">
        <f t="shared" si="16"/>
        <v>0</v>
      </c>
      <c r="O22" s="9">
        <f t="shared" si="22"/>
        <v>0</v>
      </c>
      <c r="P22" s="24">
        <f t="shared" si="17"/>
        <v>0</v>
      </c>
      <c r="Q22" s="9"/>
      <c r="R22" s="46"/>
      <c r="S22" s="46"/>
      <c r="T22" s="9">
        <f t="shared" si="18"/>
        <v>0</v>
      </c>
      <c r="U22" s="9">
        <f t="shared" si="23"/>
        <v>0</v>
      </c>
      <c r="V22" s="24">
        <f t="shared" si="19"/>
        <v>0</v>
      </c>
      <c r="X22" s="42">
        <f t="shared" si="20"/>
        <v>0</v>
      </c>
      <c r="Y22" s="42">
        <f t="shared" si="21"/>
        <v>0</v>
      </c>
      <c r="Z22" s="42">
        <f t="shared" si="21"/>
        <v>0</v>
      </c>
      <c r="AA22" s="42">
        <f t="shared" si="21"/>
        <v>0</v>
      </c>
      <c r="AB22" s="42">
        <f t="shared" si="21"/>
        <v>0</v>
      </c>
    </row>
    <row r="23" spans="1:28" x14ac:dyDescent="0.25">
      <c r="A23" s="36" t="str">
        <f>SubContractors!P20</f>
        <v>Y</v>
      </c>
      <c r="B23" s="9">
        <f>SubContractors!B20</f>
        <v>0</v>
      </c>
      <c r="C23" s="9">
        <f>SubContractors!C20</f>
        <v>0</v>
      </c>
      <c r="D23" s="9">
        <f>SubContractors!E20</f>
        <v>0</v>
      </c>
      <c r="E23" s="9"/>
      <c r="F23" s="46"/>
      <c r="G23" s="46"/>
      <c r="H23" s="9">
        <f t="shared" si="13"/>
        <v>0</v>
      </c>
      <c r="I23" s="9">
        <f t="shared" si="14"/>
        <v>0</v>
      </c>
      <c r="J23" s="24">
        <f t="shared" si="15"/>
        <v>0</v>
      </c>
      <c r="K23" s="9"/>
      <c r="L23" s="46"/>
      <c r="M23" s="46"/>
      <c r="N23" s="9">
        <f t="shared" si="16"/>
        <v>0</v>
      </c>
      <c r="O23" s="9">
        <f t="shared" si="22"/>
        <v>0</v>
      </c>
      <c r="P23" s="24">
        <f t="shared" si="17"/>
        <v>0</v>
      </c>
      <c r="Q23" s="9"/>
      <c r="R23" s="46"/>
      <c r="S23" s="46"/>
      <c r="T23" s="9">
        <f t="shared" si="18"/>
        <v>0</v>
      </c>
      <c r="U23" s="9">
        <f t="shared" si="23"/>
        <v>0</v>
      </c>
      <c r="V23" s="24">
        <f t="shared" si="19"/>
        <v>0</v>
      </c>
      <c r="X23" s="42">
        <f t="shared" si="20"/>
        <v>0</v>
      </c>
      <c r="Y23" s="42">
        <f t="shared" si="20"/>
        <v>0</v>
      </c>
      <c r="Z23" s="42">
        <f t="shared" si="20"/>
        <v>0</v>
      </c>
      <c r="AA23" s="42">
        <f t="shared" si="20"/>
        <v>0</v>
      </c>
      <c r="AB23" s="42">
        <f t="shared" si="20"/>
        <v>0</v>
      </c>
    </row>
    <row r="24" spans="1:28" x14ac:dyDescent="0.25">
      <c r="A24" s="36" t="str">
        <f>SubContractors!P21</f>
        <v>Y</v>
      </c>
      <c r="B24" s="9">
        <f>SubContractors!B21</f>
        <v>0</v>
      </c>
      <c r="C24" s="9">
        <f>SubContractors!C21</f>
        <v>0</v>
      </c>
      <c r="D24" s="9">
        <f>SubContractors!E21</f>
        <v>0</v>
      </c>
      <c r="E24" s="9"/>
      <c r="F24" s="46"/>
      <c r="G24" s="46"/>
      <c r="H24" s="9">
        <f t="shared" si="13"/>
        <v>0</v>
      </c>
      <c r="I24" s="9">
        <f t="shared" si="14"/>
        <v>0</v>
      </c>
      <c r="J24" s="24">
        <f t="shared" si="15"/>
        <v>0</v>
      </c>
      <c r="K24" s="9"/>
      <c r="L24" s="46"/>
      <c r="M24" s="46"/>
      <c r="N24" s="9">
        <f t="shared" si="16"/>
        <v>0</v>
      </c>
      <c r="O24" s="9">
        <f t="shared" si="22"/>
        <v>0</v>
      </c>
      <c r="P24" s="24">
        <f t="shared" si="17"/>
        <v>0</v>
      </c>
      <c r="Q24" s="9"/>
      <c r="R24" s="46"/>
      <c r="S24" s="46"/>
      <c r="T24" s="9">
        <f t="shared" si="18"/>
        <v>0</v>
      </c>
      <c r="U24" s="9">
        <f t="shared" si="23"/>
        <v>0</v>
      </c>
      <c r="V24" s="24">
        <f t="shared" si="19"/>
        <v>0</v>
      </c>
      <c r="X24" s="42">
        <f t="shared" ref="X24:AB68" si="24">F24+L24+R24</f>
        <v>0</v>
      </c>
      <c r="Y24" s="42">
        <f t="shared" si="24"/>
        <v>0</v>
      </c>
      <c r="Z24" s="42">
        <f t="shared" si="24"/>
        <v>0</v>
      </c>
      <c r="AA24" s="42">
        <f t="shared" si="24"/>
        <v>0</v>
      </c>
      <c r="AB24" s="42">
        <f t="shared" si="24"/>
        <v>0</v>
      </c>
    </row>
    <row r="25" spans="1:28" x14ac:dyDescent="0.25">
      <c r="A25" s="36" t="str">
        <f>SubContractors!P22</f>
        <v>Y</v>
      </c>
      <c r="B25" s="9">
        <f>SubContractors!B22</f>
        <v>0</v>
      </c>
      <c r="C25" s="9">
        <f>SubContractors!C22</f>
        <v>0</v>
      </c>
      <c r="D25" s="9">
        <f>SubContractors!E22</f>
        <v>0</v>
      </c>
      <c r="E25" s="9"/>
      <c r="F25" s="46"/>
      <c r="G25" s="46"/>
      <c r="H25" s="9">
        <f t="shared" si="13"/>
        <v>0</v>
      </c>
      <c r="I25" s="9">
        <f t="shared" si="14"/>
        <v>0</v>
      </c>
      <c r="J25" s="24">
        <f t="shared" si="15"/>
        <v>0</v>
      </c>
      <c r="K25" s="9"/>
      <c r="L25" s="46"/>
      <c r="M25" s="46"/>
      <c r="N25" s="9">
        <f t="shared" si="16"/>
        <v>0</v>
      </c>
      <c r="O25" s="9">
        <f t="shared" si="22"/>
        <v>0</v>
      </c>
      <c r="P25" s="24">
        <f t="shared" si="17"/>
        <v>0</v>
      </c>
      <c r="Q25" s="9"/>
      <c r="R25" s="46"/>
      <c r="S25" s="46"/>
      <c r="T25" s="9">
        <f t="shared" si="18"/>
        <v>0</v>
      </c>
      <c r="U25" s="9">
        <f t="shared" si="23"/>
        <v>0</v>
      </c>
      <c r="V25" s="24">
        <f t="shared" si="19"/>
        <v>0</v>
      </c>
      <c r="X25" s="42">
        <f t="shared" si="24"/>
        <v>0</v>
      </c>
      <c r="Y25" s="42">
        <f t="shared" si="24"/>
        <v>0</v>
      </c>
      <c r="Z25" s="42">
        <f t="shared" si="24"/>
        <v>0</v>
      </c>
      <c r="AA25" s="42">
        <f t="shared" si="24"/>
        <v>0</v>
      </c>
      <c r="AB25" s="42">
        <f t="shared" si="24"/>
        <v>0</v>
      </c>
    </row>
    <row r="26" spans="1:28" x14ac:dyDescent="0.25">
      <c r="A26" s="36" t="str">
        <f>SubContractors!P23</f>
        <v>Y</v>
      </c>
      <c r="B26" s="9">
        <f>SubContractors!B23</f>
        <v>0</v>
      </c>
      <c r="C26" s="9">
        <f>SubContractors!C23</f>
        <v>0</v>
      </c>
      <c r="D26" s="9">
        <f>SubContractors!E23</f>
        <v>0</v>
      </c>
      <c r="E26" s="9"/>
      <c r="F26" s="46"/>
      <c r="G26" s="46"/>
      <c r="H26" s="9">
        <f t="shared" si="13"/>
        <v>0</v>
      </c>
      <c r="I26" s="9">
        <f t="shared" si="14"/>
        <v>0</v>
      </c>
      <c r="J26" s="24">
        <f t="shared" si="15"/>
        <v>0</v>
      </c>
      <c r="K26" s="9"/>
      <c r="L26" s="46"/>
      <c r="M26" s="46"/>
      <c r="N26" s="9">
        <f t="shared" si="16"/>
        <v>0</v>
      </c>
      <c r="O26" s="9">
        <f t="shared" si="22"/>
        <v>0</v>
      </c>
      <c r="P26" s="24">
        <f t="shared" si="17"/>
        <v>0</v>
      </c>
      <c r="Q26" s="9"/>
      <c r="R26" s="46"/>
      <c r="S26" s="46"/>
      <c r="T26" s="9">
        <f t="shared" si="18"/>
        <v>0</v>
      </c>
      <c r="U26" s="9">
        <f t="shared" si="23"/>
        <v>0</v>
      </c>
      <c r="V26" s="24">
        <f t="shared" si="19"/>
        <v>0</v>
      </c>
      <c r="X26" s="42">
        <f t="shared" si="24"/>
        <v>0</v>
      </c>
      <c r="Y26" s="42">
        <f t="shared" si="24"/>
        <v>0</v>
      </c>
      <c r="Z26" s="42">
        <f t="shared" si="24"/>
        <v>0</v>
      </c>
      <c r="AA26" s="42">
        <f t="shared" si="24"/>
        <v>0</v>
      </c>
      <c r="AB26" s="42">
        <f t="shared" si="24"/>
        <v>0</v>
      </c>
    </row>
    <row r="27" spans="1:28" x14ac:dyDescent="0.25">
      <c r="A27" s="36" t="str">
        <f>SubContractors!P24</f>
        <v>Y</v>
      </c>
      <c r="B27" s="9">
        <f>SubContractors!B24</f>
        <v>0</v>
      </c>
      <c r="C27" s="9">
        <f>SubContractors!C24</f>
        <v>0</v>
      </c>
      <c r="D27" s="9">
        <f>SubContractors!E24</f>
        <v>0</v>
      </c>
      <c r="E27" s="9"/>
      <c r="F27" s="46"/>
      <c r="G27" s="46"/>
      <c r="H27" s="9">
        <f t="shared" si="13"/>
        <v>0</v>
      </c>
      <c r="I27" s="9">
        <f t="shared" si="14"/>
        <v>0</v>
      </c>
      <c r="J27" s="24">
        <f t="shared" si="15"/>
        <v>0</v>
      </c>
      <c r="K27" s="9"/>
      <c r="L27" s="46"/>
      <c r="M27" s="46"/>
      <c r="N27" s="9">
        <f t="shared" si="16"/>
        <v>0</v>
      </c>
      <c r="O27" s="9">
        <f t="shared" si="22"/>
        <v>0</v>
      </c>
      <c r="P27" s="24">
        <f t="shared" si="17"/>
        <v>0</v>
      </c>
      <c r="Q27" s="9"/>
      <c r="R27" s="46"/>
      <c r="S27" s="46"/>
      <c r="T27" s="9">
        <f t="shared" si="18"/>
        <v>0</v>
      </c>
      <c r="U27" s="9">
        <f t="shared" si="23"/>
        <v>0</v>
      </c>
      <c r="V27" s="24">
        <f t="shared" si="19"/>
        <v>0</v>
      </c>
      <c r="X27" s="42">
        <f t="shared" si="24"/>
        <v>0</v>
      </c>
      <c r="Y27" s="42">
        <f t="shared" si="24"/>
        <v>0</v>
      </c>
      <c r="Z27" s="42">
        <f t="shared" si="24"/>
        <v>0</v>
      </c>
      <c r="AA27" s="42">
        <f t="shared" si="24"/>
        <v>0</v>
      </c>
      <c r="AB27" s="42">
        <f t="shared" si="24"/>
        <v>0</v>
      </c>
    </row>
    <row r="28" spans="1:28" x14ac:dyDescent="0.25">
      <c r="A28" s="36" t="str">
        <f>SubContractors!P25</f>
        <v>Y</v>
      </c>
      <c r="B28" s="9">
        <f>SubContractors!B25</f>
        <v>0</v>
      </c>
      <c r="C28" s="9">
        <f>SubContractors!C25</f>
        <v>0</v>
      </c>
      <c r="D28" s="9">
        <f>SubContractors!E25</f>
        <v>0</v>
      </c>
      <c r="E28" s="9"/>
      <c r="F28" s="46"/>
      <c r="G28" s="46"/>
      <c r="H28" s="9">
        <f t="shared" si="13"/>
        <v>0</v>
      </c>
      <c r="I28" s="9">
        <f t="shared" si="14"/>
        <v>0</v>
      </c>
      <c r="J28" s="24">
        <f t="shared" si="15"/>
        <v>0</v>
      </c>
      <c r="K28" s="9"/>
      <c r="L28" s="46"/>
      <c r="M28" s="46"/>
      <c r="N28" s="9">
        <f t="shared" si="16"/>
        <v>0</v>
      </c>
      <c r="O28" s="9">
        <f t="shared" si="22"/>
        <v>0</v>
      </c>
      <c r="P28" s="24">
        <f t="shared" si="17"/>
        <v>0</v>
      </c>
      <c r="Q28" s="9"/>
      <c r="R28" s="46"/>
      <c r="S28" s="46"/>
      <c r="T28" s="9">
        <f t="shared" si="18"/>
        <v>0</v>
      </c>
      <c r="U28" s="9">
        <f t="shared" si="23"/>
        <v>0</v>
      </c>
      <c r="V28" s="24">
        <f t="shared" si="19"/>
        <v>0</v>
      </c>
      <c r="X28" s="42">
        <f t="shared" si="24"/>
        <v>0</v>
      </c>
      <c r="Y28" s="42">
        <f t="shared" si="24"/>
        <v>0</v>
      </c>
      <c r="Z28" s="42">
        <f t="shared" si="24"/>
        <v>0</v>
      </c>
      <c r="AA28" s="42">
        <f t="shared" si="24"/>
        <v>0</v>
      </c>
      <c r="AB28" s="42">
        <f t="shared" si="24"/>
        <v>0</v>
      </c>
    </row>
    <row r="29" spans="1:28" x14ac:dyDescent="0.25">
      <c r="A29" s="36" t="str">
        <f>SubContractors!P26</f>
        <v>Y</v>
      </c>
      <c r="B29" s="9">
        <f>SubContractors!B26</f>
        <v>0</v>
      </c>
      <c r="C29" s="9">
        <f>SubContractors!C26</f>
        <v>0</v>
      </c>
      <c r="D29" s="9">
        <f>SubContractors!E26</f>
        <v>0</v>
      </c>
      <c r="E29" s="9"/>
      <c r="F29" s="46"/>
      <c r="G29" s="46"/>
      <c r="H29" s="9">
        <f t="shared" si="13"/>
        <v>0</v>
      </c>
      <c r="I29" s="9">
        <f t="shared" si="14"/>
        <v>0</v>
      </c>
      <c r="J29" s="24">
        <f t="shared" si="15"/>
        <v>0</v>
      </c>
      <c r="K29" s="9"/>
      <c r="L29" s="46"/>
      <c r="M29" s="46"/>
      <c r="N29" s="9">
        <f t="shared" si="16"/>
        <v>0</v>
      </c>
      <c r="O29" s="9">
        <f t="shared" si="22"/>
        <v>0</v>
      </c>
      <c r="P29" s="24">
        <f t="shared" si="17"/>
        <v>0</v>
      </c>
      <c r="Q29" s="9"/>
      <c r="R29" s="46"/>
      <c r="S29" s="46"/>
      <c r="T29" s="9">
        <f t="shared" si="18"/>
        <v>0</v>
      </c>
      <c r="U29" s="9">
        <f t="shared" si="23"/>
        <v>0</v>
      </c>
      <c r="V29" s="24">
        <f t="shared" si="19"/>
        <v>0</v>
      </c>
      <c r="X29" s="42">
        <f t="shared" si="24"/>
        <v>0</v>
      </c>
      <c r="Y29" s="42">
        <f t="shared" si="24"/>
        <v>0</v>
      </c>
      <c r="Z29" s="42">
        <f t="shared" si="24"/>
        <v>0</v>
      </c>
      <c r="AA29" s="42">
        <f t="shared" si="24"/>
        <v>0</v>
      </c>
      <c r="AB29" s="42">
        <f t="shared" si="24"/>
        <v>0</v>
      </c>
    </row>
    <row r="30" spans="1:28" x14ac:dyDescent="0.25">
      <c r="A30" s="36" t="str">
        <f>SubContractors!P27</f>
        <v>Y</v>
      </c>
      <c r="B30" s="9">
        <f>SubContractors!B27</f>
        <v>0</v>
      </c>
      <c r="C30" s="9">
        <f>SubContractors!C27</f>
        <v>0</v>
      </c>
      <c r="D30" s="9">
        <f>SubContractors!E27</f>
        <v>0</v>
      </c>
      <c r="E30" s="9"/>
      <c r="F30" s="46"/>
      <c r="G30" s="46"/>
      <c r="H30" s="9">
        <f t="shared" si="13"/>
        <v>0</v>
      </c>
      <c r="I30" s="9">
        <f t="shared" si="14"/>
        <v>0</v>
      </c>
      <c r="J30" s="24">
        <f t="shared" si="15"/>
        <v>0</v>
      </c>
      <c r="K30" s="9"/>
      <c r="L30" s="46"/>
      <c r="M30" s="46"/>
      <c r="N30" s="9">
        <f t="shared" si="16"/>
        <v>0</v>
      </c>
      <c r="O30" s="9">
        <f t="shared" si="22"/>
        <v>0</v>
      </c>
      <c r="P30" s="24">
        <f t="shared" si="17"/>
        <v>0</v>
      </c>
      <c r="Q30" s="9"/>
      <c r="R30" s="46"/>
      <c r="S30" s="46"/>
      <c r="T30" s="9">
        <f t="shared" si="18"/>
        <v>0</v>
      </c>
      <c r="U30" s="9">
        <f t="shared" si="23"/>
        <v>0</v>
      </c>
      <c r="V30" s="24">
        <f t="shared" si="19"/>
        <v>0</v>
      </c>
      <c r="X30" s="42">
        <f t="shared" si="24"/>
        <v>0</v>
      </c>
      <c r="Y30" s="42">
        <f t="shared" si="24"/>
        <v>0</v>
      </c>
      <c r="Z30" s="42">
        <f t="shared" si="24"/>
        <v>0</v>
      </c>
      <c r="AA30" s="42">
        <f t="shared" si="24"/>
        <v>0</v>
      </c>
      <c r="AB30" s="42">
        <f t="shared" si="24"/>
        <v>0</v>
      </c>
    </row>
    <row r="31" spans="1:28" x14ac:dyDescent="0.25">
      <c r="A31" s="36" t="str">
        <f>SubContractors!P28</f>
        <v>Y</v>
      </c>
      <c r="B31" s="9">
        <f>SubContractors!B28</f>
        <v>0</v>
      </c>
      <c r="C31" s="9">
        <f>SubContractors!C28</f>
        <v>0</v>
      </c>
      <c r="D31" s="9">
        <f>SubContractors!E28</f>
        <v>0</v>
      </c>
      <c r="E31" s="9"/>
      <c r="F31" s="46"/>
      <c r="G31" s="46"/>
      <c r="H31" s="9">
        <f t="shared" si="13"/>
        <v>0</v>
      </c>
      <c r="I31" s="9">
        <f t="shared" si="14"/>
        <v>0</v>
      </c>
      <c r="J31" s="24">
        <f t="shared" si="15"/>
        <v>0</v>
      </c>
      <c r="K31" s="9"/>
      <c r="L31" s="46"/>
      <c r="M31" s="46"/>
      <c r="N31" s="9">
        <f t="shared" si="16"/>
        <v>0</v>
      </c>
      <c r="O31" s="9">
        <f t="shared" si="22"/>
        <v>0</v>
      </c>
      <c r="P31" s="24">
        <f t="shared" si="17"/>
        <v>0</v>
      </c>
      <c r="Q31" s="9"/>
      <c r="R31" s="46"/>
      <c r="S31" s="46"/>
      <c r="T31" s="9">
        <f t="shared" si="18"/>
        <v>0</v>
      </c>
      <c r="U31" s="9">
        <f t="shared" si="23"/>
        <v>0</v>
      </c>
      <c r="V31" s="24">
        <f t="shared" si="19"/>
        <v>0</v>
      </c>
      <c r="X31" s="42">
        <f t="shared" si="24"/>
        <v>0</v>
      </c>
      <c r="Y31" s="42">
        <f t="shared" si="24"/>
        <v>0</v>
      </c>
      <c r="Z31" s="42">
        <f t="shared" si="24"/>
        <v>0</v>
      </c>
      <c r="AA31" s="42">
        <f t="shared" si="24"/>
        <v>0</v>
      </c>
      <c r="AB31" s="42">
        <f t="shared" si="24"/>
        <v>0</v>
      </c>
    </row>
    <row r="32" spans="1:28" x14ac:dyDescent="0.25">
      <c r="A32" s="36" t="str">
        <f>SubContractors!P29</f>
        <v>Y</v>
      </c>
      <c r="B32" s="9">
        <f>SubContractors!B29</f>
        <v>0</v>
      </c>
      <c r="C32" s="9">
        <f>SubContractors!C29</f>
        <v>0</v>
      </c>
      <c r="D32" s="9">
        <f>SubContractors!E29</f>
        <v>0</v>
      </c>
      <c r="E32" s="9"/>
      <c r="F32" s="46"/>
      <c r="G32" s="46"/>
      <c r="H32" s="9">
        <f t="shared" si="13"/>
        <v>0</v>
      </c>
      <c r="I32" s="9">
        <f t="shared" si="14"/>
        <v>0</v>
      </c>
      <c r="J32" s="24">
        <f t="shared" si="15"/>
        <v>0</v>
      </c>
      <c r="K32" s="9"/>
      <c r="L32" s="46"/>
      <c r="M32" s="46"/>
      <c r="N32" s="9">
        <f t="shared" si="16"/>
        <v>0</v>
      </c>
      <c r="O32" s="9">
        <f t="shared" si="22"/>
        <v>0</v>
      </c>
      <c r="P32" s="24">
        <f t="shared" si="17"/>
        <v>0</v>
      </c>
      <c r="Q32" s="9"/>
      <c r="R32" s="46"/>
      <c r="S32" s="46"/>
      <c r="T32" s="9">
        <f t="shared" si="18"/>
        <v>0</v>
      </c>
      <c r="U32" s="9">
        <f t="shared" si="23"/>
        <v>0</v>
      </c>
      <c r="V32" s="24">
        <f t="shared" si="19"/>
        <v>0</v>
      </c>
      <c r="X32" s="42">
        <f t="shared" si="24"/>
        <v>0</v>
      </c>
      <c r="Y32" s="42">
        <f t="shared" si="24"/>
        <v>0</v>
      </c>
      <c r="Z32" s="42">
        <f t="shared" si="24"/>
        <v>0</v>
      </c>
      <c r="AA32" s="42">
        <f t="shared" si="24"/>
        <v>0</v>
      </c>
      <c r="AB32" s="42">
        <f t="shared" si="24"/>
        <v>0</v>
      </c>
    </row>
    <row r="33" spans="1:28" x14ac:dyDescent="0.25">
      <c r="A33" s="36" t="str">
        <f>SubContractors!P30</f>
        <v>Y</v>
      </c>
      <c r="B33" s="9">
        <f>SubContractors!B30</f>
        <v>0</v>
      </c>
      <c r="C33" s="9">
        <f>SubContractors!C30</f>
        <v>0</v>
      </c>
      <c r="D33" s="9">
        <f>SubContractors!E30</f>
        <v>0</v>
      </c>
      <c r="E33" s="9"/>
      <c r="F33" s="46"/>
      <c r="G33" s="46"/>
      <c r="H33" s="9">
        <f t="shared" si="13"/>
        <v>0</v>
      </c>
      <c r="I33" s="9">
        <f t="shared" si="14"/>
        <v>0</v>
      </c>
      <c r="J33" s="24">
        <f t="shared" si="15"/>
        <v>0</v>
      </c>
      <c r="K33" s="9"/>
      <c r="L33" s="46"/>
      <c r="M33" s="46"/>
      <c r="N33" s="9">
        <f t="shared" si="16"/>
        <v>0</v>
      </c>
      <c r="O33" s="9">
        <f t="shared" si="22"/>
        <v>0</v>
      </c>
      <c r="P33" s="24">
        <f t="shared" si="17"/>
        <v>0</v>
      </c>
      <c r="Q33" s="9"/>
      <c r="R33" s="46"/>
      <c r="S33" s="46"/>
      <c r="T33" s="9">
        <f t="shared" si="18"/>
        <v>0</v>
      </c>
      <c r="U33" s="9">
        <f t="shared" si="23"/>
        <v>0</v>
      </c>
      <c r="V33" s="24">
        <f t="shared" si="19"/>
        <v>0</v>
      </c>
      <c r="X33" s="42">
        <f t="shared" si="24"/>
        <v>0</v>
      </c>
      <c r="Y33" s="42">
        <f t="shared" si="24"/>
        <v>0</v>
      </c>
      <c r="Z33" s="42">
        <f t="shared" si="24"/>
        <v>0</v>
      </c>
      <c r="AA33" s="42">
        <f t="shared" si="24"/>
        <v>0</v>
      </c>
      <c r="AB33" s="42">
        <f t="shared" si="24"/>
        <v>0</v>
      </c>
    </row>
    <row r="34" spans="1:28" x14ac:dyDescent="0.25">
      <c r="A34" s="36" t="str">
        <f>SubContractors!P31</f>
        <v>Y</v>
      </c>
      <c r="B34" s="9">
        <f>SubContractors!B31</f>
        <v>0</v>
      </c>
      <c r="C34" s="9">
        <f>SubContractors!C31</f>
        <v>0</v>
      </c>
      <c r="D34" s="9">
        <f>SubContractors!E31</f>
        <v>0</v>
      </c>
      <c r="E34" s="9"/>
      <c r="F34" s="46"/>
      <c r="G34" s="46"/>
      <c r="H34" s="9">
        <f t="shared" si="13"/>
        <v>0</v>
      </c>
      <c r="I34" s="9">
        <f t="shared" si="14"/>
        <v>0</v>
      </c>
      <c r="J34" s="24">
        <f t="shared" si="15"/>
        <v>0</v>
      </c>
      <c r="K34" s="9"/>
      <c r="L34" s="46"/>
      <c r="M34" s="46"/>
      <c r="N34" s="9">
        <f t="shared" si="16"/>
        <v>0</v>
      </c>
      <c r="O34" s="9">
        <f t="shared" si="22"/>
        <v>0</v>
      </c>
      <c r="P34" s="24">
        <f t="shared" si="17"/>
        <v>0</v>
      </c>
      <c r="Q34" s="9"/>
      <c r="R34" s="46"/>
      <c r="S34" s="46"/>
      <c r="T34" s="9">
        <f t="shared" si="18"/>
        <v>0</v>
      </c>
      <c r="U34" s="9">
        <f t="shared" si="23"/>
        <v>0</v>
      </c>
      <c r="V34" s="24">
        <f t="shared" si="19"/>
        <v>0</v>
      </c>
      <c r="X34" s="42">
        <f t="shared" si="24"/>
        <v>0</v>
      </c>
      <c r="Y34" s="42">
        <f t="shared" si="24"/>
        <v>0</v>
      </c>
      <c r="Z34" s="42">
        <f t="shared" si="24"/>
        <v>0</v>
      </c>
      <c r="AA34" s="42">
        <f t="shared" si="24"/>
        <v>0</v>
      </c>
      <c r="AB34" s="42">
        <f t="shared" si="24"/>
        <v>0</v>
      </c>
    </row>
    <row r="35" spans="1:28" x14ac:dyDescent="0.25">
      <c r="A35" s="36" t="str">
        <f>SubContractors!P32</f>
        <v>Y</v>
      </c>
      <c r="B35" s="9">
        <f>SubContractors!B32</f>
        <v>0</v>
      </c>
      <c r="C35" s="9">
        <f>SubContractors!C32</f>
        <v>0</v>
      </c>
      <c r="D35" s="9">
        <f>SubContractors!E32</f>
        <v>0</v>
      </c>
      <c r="E35" s="9"/>
      <c r="F35" s="46"/>
      <c r="G35" s="46"/>
      <c r="H35" s="9">
        <f t="shared" si="13"/>
        <v>0</v>
      </c>
      <c r="I35" s="9">
        <f t="shared" si="14"/>
        <v>0</v>
      </c>
      <c r="J35" s="24">
        <f t="shared" si="15"/>
        <v>0</v>
      </c>
      <c r="K35" s="9"/>
      <c r="L35" s="46"/>
      <c r="M35" s="46"/>
      <c r="N35" s="9">
        <f t="shared" si="16"/>
        <v>0</v>
      </c>
      <c r="O35" s="9">
        <f t="shared" si="22"/>
        <v>0</v>
      </c>
      <c r="P35" s="24">
        <f t="shared" si="17"/>
        <v>0</v>
      </c>
      <c r="Q35" s="9"/>
      <c r="R35" s="46"/>
      <c r="S35" s="46"/>
      <c r="T35" s="9">
        <f t="shared" si="18"/>
        <v>0</v>
      </c>
      <c r="U35" s="9">
        <f t="shared" si="23"/>
        <v>0</v>
      </c>
      <c r="V35" s="24">
        <f t="shared" si="19"/>
        <v>0</v>
      </c>
      <c r="X35" s="42">
        <f t="shared" si="24"/>
        <v>0</v>
      </c>
      <c r="Y35" s="42">
        <f t="shared" si="24"/>
        <v>0</v>
      </c>
      <c r="Z35" s="42">
        <f t="shared" si="24"/>
        <v>0</v>
      </c>
      <c r="AA35" s="42">
        <f t="shared" si="24"/>
        <v>0</v>
      </c>
      <c r="AB35" s="42">
        <f t="shared" si="24"/>
        <v>0</v>
      </c>
    </row>
    <row r="36" spans="1:28" x14ac:dyDescent="0.25">
      <c r="A36" s="36" t="str">
        <f>SubContractors!P33</f>
        <v>Y</v>
      </c>
      <c r="B36" s="9">
        <f>SubContractors!B33</f>
        <v>0</v>
      </c>
      <c r="C36" s="9">
        <f>SubContractors!C33</f>
        <v>0</v>
      </c>
      <c r="D36" s="9">
        <f>SubContractors!E33</f>
        <v>0</v>
      </c>
      <c r="E36" s="9"/>
      <c r="F36" s="46"/>
      <c r="G36" s="46"/>
      <c r="H36" s="9">
        <f t="shared" si="13"/>
        <v>0</v>
      </c>
      <c r="I36" s="9">
        <f t="shared" si="14"/>
        <v>0</v>
      </c>
      <c r="J36" s="24">
        <f t="shared" si="15"/>
        <v>0</v>
      </c>
      <c r="K36" s="9"/>
      <c r="L36" s="46"/>
      <c r="M36" s="46"/>
      <c r="N36" s="9">
        <f t="shared" si="16"/>
        <v>0</v>
      </c>
      <c r="O36" s="9">
        <f t="shared" si="22"/>
        <v>0</v>
      </c>
      <c r="P36" s="24">
        <f t="shared" si="17"/>
        <v>0</v>
      </c>
      <c r="Q36" s="9"/>
      <c r="R36" s="46"/>
      <c r="S36" s="46"/>
      <c r="T36" s="9">
        <f t="shared" si="18"/>
        <v>0</v>
      </c>
      <c r="U36" s="9">
        <f t="shared" si="23"/>
        <v>0</v>
      </c>
      <c r="V36" s="24">
        <f t="shared" si="19"/>
        <v>0</v>
      </c>
      <c r="X36" s="42">
        <f t="shared" si="24"/>
        <v>0</v>
      </c>
      <c r="Y36" s="42">
        <f t="shared" si="24"/>
        <v>0</v>
      </c>
      <c r="Z36" s="42">
        <f t="shared" si="24"/>
        <v>0</v>
      </c>
      <c r="AA36" s="42">
        <f t="shared" si="24"/>
        <v>0</v>
      </c>
      <c r="AB36" s="42">
        <f t="shared" si="24"/>
        <v>0</v>
      </c>
    </row>
    <row r="37" spans="1:28" x14ac:dyDescent="0.25">
      <c r="A37" s="36" t="str">
        <f>SubContractors!P34</f>
        <v>Y</v>
      </c>
      <c r="B37" s="9">
        <f>SubContractors!B34</f>
        <v>0</v>
      </c>
      <c r="C37" s="9">
        <f>SubContractors!C34</f>
        <v>0</v>
      </c>
      <c r="D37" s="9">
        <f>SubContractors!E34</f>
        <v>0</v>
      </c>
      <c r="E37" s="9"/>
      <c r="F37" s="46"/>
      <c r="G37" s="46"/>
      <c r="H37" s="9">
        <f t="shared" si="13"/>
        <v>0</v>
      </c>
      <c r="I37" s="9">
        <f t="shared" si="14"/>
        <v>0</v>
      </c>
      <c r="J37" s="24">
        <f t="shared" si="15"/>
        <v>0</v>
      </c>
      <c r="K37" s="9"/>
      <c r="L37" s="46"/>
      <c r="M37" s="46"/>
      <c r="N37" s="9">
        <f t="shared" si="16"/>
        <v>0</v>
      </c>
      <c r="O37" s="9">
        <f t="shared" si="22"/>
        <v>0</v>
      </c>
      <c r="P37" s="24">
        <f t="shared" si="17"/>
        <v>0</v>
      </c>
      <c r="Q37" s="9"/>
      <c r="R37" s="46"/>
      <c r="S37" s="46"/>
      <c r="T37" s="9">
        <f t="shared" si="18"/>
        <v>0</v>
      </c>
      <c r="U37" s="9">
        <f t="shared" si="23"/>
        <v>0</v>
      </c>
      <c r="V37" s="24">
        <f t="shared" si="19"/>
        <v>0</v>
      </c>
      <c r="X37" s="42">
        <f t="shared" si="24"/>
        <v>0</v>
      </c>
      <c r="Y37" s="42">
        <f t="shared" si="24"/>
        <v>0</v>
      </c>
      <c r="Z37" s="42">
        <f t="shared" si="24"/>
        <v>0</v>
      </c>
      <c r="AA37" s="42">
        <f t="shared" si="24"/>
        <v>0</v>
      </c>
      <c r="AB37" s="42">
        <f t="shared" si="24"/>
        <v>0</v>
      </c>
    </row>
    <row r="38" spans="1:28" x14ac:dyDescent="0.25">
      <c r="A38" s="36" t="str">
        <f>SubContractors!P35</f>
        <v>Y</v>
      </c>
      <c r="B38" s="9">
        <f>SubContractors!B35</f>
        <v>0</v>
      </c>
      <c r="C38" s="9">
        <f>SubContractors!C35</f>
        <v>0</v>
      </c>
      <c r="D38" s="9">
        <f>SubContractors!E35</f>
        <v>0</v>
      </c>
      <c r="E38" s="9"/>
      <c r="F38" s="46"/>
      <c r="G38" s="46"/>
      <c r="H38" s="9">
        <f t="shared" si="13"/>
        <v>0</v>
      </c>
      <c r="I38" s="9">
        <f t="shared" si="14"/>
        <v>0</v>
      </c>
      <c r="J38" s="24">
        <f t="shared" si="15"/>
        <v>0</v>
      </c>
      <c r="K38" s="9"/>
      <c r="L38" s="46"/>
      <c r="M38" s="46"/>
      <c r="N38" s="9">
        <f t="shared" si="16"/>
        <v>0</v>
      </c>
      <c r="O38" s="9">
        <f t="shared" si="22"/>
        <v>0</v>
      </c>
      <c r="P38" s="24">
        <f t="shared" si="17"/>
        <v>0</v>
      </c>
      <c r="Q38" s="9"/>
      <c r="R38" s="46"/>
      <c r="S38" s="46"/>
      <c r="T38" s="9">
        <f t="shared" si="18"/>
        <v>0</v>
      </c>
      <c r="U38" s="9">
        <f t="shared" si="23"/>
        <v>0</v>
      </c>
      <c r="V38" s="24">
        <f t="shared" si="19"/>
        <v>0</v>
      </c>
      <c r="X38" s="42">
        <f t="shared" si="24"/>
        <v>0</v>
      </c>
      <c r="Y38" s="42">
        <f t="shared" si="24"/>
        <v>0</v>
      </c>
      <c r="Z38" s="42">
        <f t="shared" si="24"/>
        <v>0</v>
      </c>
      <c r="AA38" s="42">
        <f t="shared" si="24"/>
        <v>0</v>
      </c>
      <c r="AB38" s="42">
        <f t="shared" si="24"/>
        <v>0</v>
      </c>
    </row>
    <row r="39" spans="1:28" x14ac:dyDescent="0.25">
      <c r="A39" s="36" t="str">
        <f>SubContractors!P36</f>
        <v>Y</v>
      </c>
      <c r="B39" s="9">
        <f>SubContractors!B36</f>
        <v>0</v>
      </c>
      <c r="C39" s="9">
        <f>SubContractors!C36</f>
        <v>0</v>
      </c>
      <c r="D39" s="9">
        <f>SubContractors!E36</f>
        <v>0</v>
      </c>
      <c r="E39" s="9"/>
      <c r="F39" s="46"/>
      <c r="G39" s="46"/>
      <c r="H39" s="9">
        <f t="shared" si="13"/>
        <v>0</v>
      </c>
      <c r="I39" s="9">
        <f t="shared" si="14"/>
        <v>0</v>
      </c>
      <c r="J39" s="24">
        <f t="shared" si="15"/>
        <v>0</v>
      </c>
      <c r="K39" s="9"/>
      <c r="L39" s="46"/>
      <c r="M39" s="46"/>
      <c r="N39" s="9">
        <f t="shared" si="16"/>
        <v>0</v>
      </c>
      <c r="O39" s="9">
        <f t="shared" si="22"/>
        <v>0</v>
      </c>
      <c r="P39" s="24">
        <f t="shared" si="17"/>
        <v>0</v>
      </c>
      <c r="Q39" s="9"/>
      <c r="R39" s="46"/>
      <c r="S39" s="46"/>
      <c r="T39" s="9">
        <f t="shared" si="18"/>
        <v>0</v>
      </c>
      <c r="U39" s="9">
        <f t="shared" si="23"/>
        <v>0</v>
      </c>
      <c r="V39" s="24">
        <f t="shared" si="19"/>
        <v>0</v>
      </c>
      <c r="X39" s="42">
        <f t="shared" si="24"/>
        <v>0</v>
      </c>
      <c r="Y39" s="42">
        <f t="shared" si="24"/>
        <v>0</v>
      </c>
      <c r="Z39" s="42">
        <f t="shared" si="24"/>
        <v>0</v>
      </c>
      <c r="AA39" s="42">
        <f t="shared" si="24"/>
        <v>0</v>
      </c>
      <c r="AB39" s="42">
        <f t="shared" si="24"/>
        <v>0</v>
      </c>
    </row>
    <row r="40" spans="1:28" x14ac:dyDescent="0.25">
      <c r="A40" s="36" t="str">
        <f>SubContractors!P37</f>
        <v>Y</v>
      </c>
      <c r="B40" s="9">
        <f>SubContractors!B37</f>
        <v>0</v>
      </c>
      <c r="C40" s="9">
        <f>SubContractors!C37</f>
        <v>0</v>
      </c>
      <c r="D40" s="9">
        <f>SubContractors!E37</f>
        <v>0</v>
      </c>
      <c r="E40" s="9"/>
      <c r="F40" s="46"/>
      <c r="G40" s="46"/>
      <c r="H40" s="9">
        <f t="shared" si="13"/>
        <v>0</v>
      </c>
      <c r="I40" s="9">
        <f t="shared" si="14"/>
        <v>0</v>
      </c>
      <c r="J40" s="24">
        <f t="shared" si="15"/>
        <v>0</v>
      </c>
      <c r="K40" s="9"/>
      <c r="L40" s="46"/>
      <c r="M40" s="46"/>
      <c r="N40" s="9">
        <f t="shared" si="16"/>
        <v>0</v>
      </c>
      <c r="O40" s="9">
        <f t="shared" si="22"/>
        <v>0</v>
      </c>
      <c r="P40" s="24">
        <f t="shared" si="17"/>
        <v>0</v>
      </c>
      <c r="Q40" s="9"/>
      <c r="R40" s="46"/>
      <c r="S40" s="46"/>
      <c r="T40" s="9">
        <f t="shared" si="18"/>
        <v>0</v>
      </c>
      <c r="U40" s="9">
        <f t="shared" si="23"/>
        <v>0</v>
      </c>
      <c r="V40" s="24">
        <f t="shared" si="19"/>
        <v>0</v>
      </c>
      <c r="X40" s="42">
        <f t="shared" si="24"/>
        <v>0</v>
      </c>
      <c r="Y40" s="42">
        <f t="shared" si="24"/>
        <v>0</v>
      </c>
      <c r="Z40" s="42">
        <f t="shared" si="24"/>
        <v>0</v>
      </c>
      <c r="AA40" s="42">
        <f t="shared" si="24"/>
        <v>0</v>
      </c>
      <c r="AB40" s="42">
        <f t="shared" si="24"/>
        <v>0</v>
      </c>
    </row>
    <row r="41" spans="1:28" x14ac:dyDescent="0.25">
      <c r="A41" s="36" t="str">
        <f>SubContractors!P38</f>
        <v>Y</v>
      </c>
      <c r="B41" s="9">
        <f>SubContractors!B38</f>
        <v>0</v>
      </c>
      <c r="C41" s="9">
        <f>SubContractors!C38</f>
        <v>0</v>
      </c>
      <c r="D41" s="9">
        <f>SubContractors!E38</f>
        <v>0</v>
      </c>
      <c r="E41" s="9"/>
      <c r="F41" s="46"/>
      <c r="G41" s="46"/>
      <c r="H41" s="9">
        <f t="shared" si="13"/>
        <v>0</v>
      </c>
      <c r="I41" s="9">
        <f t="shared" si="14"/>
        <v>0</v>
      </c>
      <c r="J41" s="24">
        <f t="shared" si="15"/>
        <v>0</v>
      </c>
      <c r="K41" s="9"/>
      <c r="L41" s="46"/>
      <c r="M41" s="46"/>
      <c r="N41" s="9">
        <f t="shared" si="16"/>
        <v>0</v>
      </c>
      <c r="O41" s="9">
        <f t="shared" si="22"/>
        <v>0</v>
      </c>
      <c r="P41" s="24">
        <f t="shared" si="17"/>
        <v>0</v>
      </c>
      <c r="Q41" s="9"/>
      <c r="R41" s="46"/>
      <c r="S41" s="46"/>
      <c r="T41" s="9">
        <f t="shared" si="18"/>
        <v>0</v>
      </c>
      <c r="U41" s="9">
        <f t="shared" si="23"/>
        <v>0</v>
      </c>
      <c r="V41" s="24">
        <f t="shared" si="19"/>
        <v>0</v>
      </c>
      <c r="X41" s="42">
        <f t="shared" si="24"/>
        <v>0</v>
      </c>
      <c r="Y41" s="42">
        <f t="shared" si="24"/>
        <v>0</v>
      </c>
      <c r="Z41" s="42">
        <f t="shared" si="24"/>
        <v>0</v>
      </c>
      <c r="AA41" s="42">
        <f t="shared" si="24"/>
        <v>0</v>
      </c>
      <c r="AB41" s="42">
        <f t="shared" si="24"/>
        <v>0</v>
      </c>
    </row>
    <row r="42" spans="1:28" x14ac:dyDescent="0.25">
      <c r="A42" s="36" t="str">
        <f>SubContractors!P39</f>
        <v>Y</v>
      </c>
      <c r="B42" s="9">
        <f>SubContractors!B39</f>
        <v>0</v>
      </c>
      <c r="C42" s="9">
        <f>SubContractors!C39</f>
        <v>0</v>
      </c>
      <c r="D42" s="9">
        <f>SubContractors!E39</f>
        <v>0</v>
      </c>
      <c r="E42" s="9"/>
      <c r="F42" s="46"/>
      <c r="G42" s="46"/>
      <c r="H42" s="9">
        <f t="shared" si="13"/>
        <v>0</v>
      </c>
      <c r="I42" s="9">
        <f t="shared" si="14"/>
        <v>0</v>
      </c>
      <c r="J42" s="24">
        <f t="shared" si="15"/>
        <v>0</v>
      </c>
      <c r="K42" s="9"/>
      <c r="L42" s="46"/>
      <c r="M42" s="46"/>
      <c r="N42" s="9">
        <f t="shared" si="16"/>
        <v>0</v>
      </c>
      <c r="O42" s="9">
        <f t="shared" si="22"/>
        <v>0</v>
      </c>
      <c r="P42" s="24">
        <f t="shared" si="17"/>
        <v>0</v>
      </c>
      <c r="Q42" s="9"/>
      <c r="R42" s="46"/>
      <c r="S42" s="46"/>
      <c r="T42" s="9">
        <f t="shared" si="18"/>
        <v>0</v>
      </c>
      <c r="U42" s="9">
        <f t="shared" si="23"/>
        <v>0</v>
      </c>
      <c r="V42" s="24">
        <f t="shared" si="19"/>
        <v>0</v>
      </c>
      <c r="X42" s="42">
        <f t="shared" si="24"/>
        <v>0</v>
      </c>
      <c r="Y42" s="42">
        <f t="shared" si="24"/>
        <v>0</v>
      </c>
      <c r="Z42" s="42">
        <f t="shared" si="24"/>
        <v>0</v>
      </c>
      <c r="AA42" s="42">
        <f t="shared" si="24"/>
        <v>0</v>
      </c>
      <c r="AB42" s="42">
        <f t="shared" si="24"/>
        <v>0</v>
      </c>
    </row>
    <row r="43" spans="1:28" x14ac:dyDescent="0.25">
      <c r="A43" s="36" t="str">
        <f>SubContractors!P40</f>
        <v>Y</v>
      </c>
      <c r="B43" s="9">
        <f>SubContractors!B40</f>
        <v>0</v>
      </c>
      <c r="C43" s="9">
        <f>SubContractors!C40</f>
        <v>0</v>
      </c>
      <c r="D43" s="9">
        <f>SubContractors!E40</f>
        <v>0</v>
      </c>
      <c r="E43" s="9"/>
      <c r="F43" s="46"/>
      <c r="G43" s="46"/>
      <c r="H43" s="9">
        <f t="shared" si="13"/>
        <v>0</v>
      </c>
      <c r="I43" s="9">
        <f t="shared" si="14"/>
        <v>0</v>
      </c>
      <c r="J43" s="24">
        <f t="shared" si="15"/>
        <v>0</v>
      </c>
      <c r="K43" s="9"/>
      <c r="L43" s="46"/>
      <c r="M43" s="46"/>
      <c r="N43" s="9">
        <f t="shared" si="16"/>
        <v>0</v>
      </c>
      <c r="O43" s="9">
        <f t="shared" si="22"/>
        <v>0</v>
      </c>
      <c r="P43" s="24">
        <f t="shared" si="17"/>
        <v>0</v>
      </c>
      <c r="Q43" s="9"/>
      <c r="R43" s="46"/>
      <c r="S43" s="46"/>
      <c r="T43" s="9">
        <f t="shared" si="18"/>
        <v>0</v>
      </c>
      <c r="U43" s="9">
        <f t="shared" si="23"/>
        <v>0</v>
      </c>
      <c r="V43" s="24">
        <f t="shared" si="19"/>
        <v>0</v>
      </c>
      <c r="X43" s="42">
        <f t="shared" si="24"/>
        <v>0</v>
      </c>
      <c r="Y43" s="42">
        <f t="shared" si="24"/>
        <v>0</v>
      </c>
      <c r="Z43" s="42">
        <f t="shared" si="24"/>
        <v>0</v>
      </c>
      <c r="AA43" s="42">
        <f t="shared" si="24"/>
        <v>0</v>
      </c>
      <c r="AB43" s="42">
        <f t="shared" si="24"/>
        <v>0</v>
      </c>
    </row>
    <row r="44" spans="1:28" x14ac:dyDescent="0.25">
      <c r="A44" s="36" t="str">
        <f>SubContractors!P41</f>
        <v>Y</v>
      </c>
      <c r="B44" s="9">
        <f>SubContractors!B41</f>
        <v>0</v>
      </c>
      <c r="C44" s="9">
        <f>SubContractors!C41</f>
        <v>0</v>
      </c>
      <c r="D44" s="9">
        <f>SubContractors!E41</f>
        <v>0</v>
      </c>
      <c r="E44" s="9"/>
      <c r="F44" s="46"/>
      <c r="G44" s="46"/>
      <c r="H44" s="9">
        <f t="shared" si="13"/>
        <v>0</v>
      </c>
      <c r="I44" s="9">
        <f t="shared" si="14"/>
        <v>0</v>
      </c>
      <c r="J44" s="24">
        <f t="shared" si="15"/>
        <v>0</v>
      </c>
      <c r="K44" s="9"/>
      <c r="L44" s="46"/>
      <c r="M44" s="46"/>
      <c r="N44" s="9">
        <f t="shared" si="16"/>
        <v>0</v>
      </c>
      <c r="O44" s="9">
        <f t="shared" si="22"/>
        <v>0</v>
      </c>
      <c r="P44" s="24">
        <f t="shared" si="17"/>
        <v>0</v>
      </c>
      <c r="Q44" s="9"/>
      <c r="R44" s="46"/>
      <c r="S44" s="46"/>
      <c r="T44" s="9">
        <f t="shared" si="18"/>
        <v>0</v>
      </c>
      <c r="U44" s="9">
        <f t="shared" si="23"/>
        <v>0</v>
      </c>
      <c r="V44" s="24">
        <f t="shared" si="19"/>
        <v>0</v>
      </c>
      <c r="X44" s="42">
        <f t="shared" si="24"/>
        <v>0</v>
      </c>
      <c r="Y44" s="42">
        <f t="shared" si="24"/>
        <v>0</v>
      </c>
      <c r="Z44" s="42">
        <f t="shared" si="24"/>
        <v>0</v>
      </c>
      <c r="AA44" s="42">
        <f t="shared" si="24"/>
        <v>0</v>
      </c>
      <c r="AB44" s="42">
        <f t="shared" si="24"/>
        <v>0</v>
      </c>
    </row>
    <row r="45" spans="1:28" x14ac:dyDescent="0.25">
      <c r="A45" s="36" t="str">
        <f>SubContractors!P42</f>
        <v>Y</v>
      </c>
      <c r="B45" s="9">
        <f>SubContractors!B42</f>
        <v>0</v>
      </c>
      <c r="C45" s="9">
        <f>SubContractors!C42</f>
        <v>0</v>
      </c>
      <c r="D45" s="9">
        <f>SubContractors!E42</f>
        <v>0</v>
      </c>
      <c r="E45" s="9"/>
      <c r="F45" s="46"/>
      <c r="G45" s="46"/>
      <c r="H45" s="9">
        <f t="shared" si="13"/>
        <v>0</v>
      </c>
      <c r="I45" s="9">
        <f t="shared" si="14"/>
        <v>0</v>
      </c>
      <c r="J45" s="24">
        <f t="shared" si="15"/>
        <v>0</v>
      </c>
      <c r="K45" s="9"/>
      <c r="L45" s="46"/>
      <c r="M45" s="46"/>
      <c r="N45" s="9">
        <f t="shared" si="16"/>
        <v>0</v>
      </c>
      <c r="O45" s="9">
        <f t="shared" si="22"/>
        <v>0</v>
      </c>
      <c r="P45" s="24">
        <f t="shared" si="17"/>
        <v>0</v>
      </c>
      <c r="Q45" s="9"/>
      <c r="R45" s="46"/>
      <c r="S45" s="46"/>
      <c r="T45" s="9">
        <f t="shared" si="18"/>
        <v>0</v>
      </c>
      <c r="U45" s="9">
        <f t="shared" si="23"/>
        <v>0</v>
      </c>
      <c r="V45" s="24">
        <f t="shared" si="19"/>
        <v>0</v>
      </c>
      <c r="X45" s="42">
        <f t="shared" si="24"/>
        <v>0</v>
      </c>
      <c r="Y45" s="42">
        <f t="shared" si="24"/>
        <v>0</v>
      </c>
      <c r="Z45" s="42">
        <f t="shared" si="24"/>
        <v>0</v>
      </c>
      <c r="AA45" s="42">
        <f t="shared" si="24"/>
        <v>0</v>
      </c>
      <c r="AB45" s="42">
        <f t="shared" si="24"/>
        <v>0</v>
      </c>
    </row>
    <row r="46" spans="1:28" x14ac:dyDescent="0.25">
      <c r="A46" s="36" t="str">
        <f>SubContractors!P43</f>
        <v>Y</v>
      </c>
      <c r="B46" s="9">
        <f>SubContractors!B43</f>
        <v>0</v>
      </c>
      <c r="C46" s="9">
        <f>SubContractors!C43</f>
        <v>0</v>
      </c>
      <c r="D46" s="9">
        <f>SubContractors!E43</f>
        <v>0</v>
      </c>
      <c r="E46" s="9"/>
      <c r="F46" s="46"/>
      <c r="G46" s="46"/>
      <c r="H46" s="9">
        <f t="shared" si="13"/>
        <v>0</v>
      </c>
      <c r="I46" s="9">
        <f t="shared" si="14"/>
        <v>0</v>
      </c>
      <c r="J46" s="24">
        <f t="shared" si="15"/>
        <v>0</v>
      </c>
      <c r="K46" s="9"/>
      <c r="L46" s="46"/>
      <c r="M46" s="46"/>
      <c r="N46" s="9">
        <f t="shared" si="16"/>
        <v>0</v>
      </c>
      <c r="O46" s="9">
        <f t="shared" si="22"/>
        <v>0</v>
      </c>
      <c r="P46" s="24">
        <f t="shared" si="17"/>
        <v>0</v>
      </c>
      <c r="Q46" s="9"/>
      <c r="R46" s="46"/>
      <c r="S46" s="46"/>
      <c r="T46" s="9">
        <f t="shared" si="18"/>
        <v>0</v>
      </c>
      <c r="U46" s="9">
        <f t="shared" si="23"/>
        <v>0</v>
      </c>
      <c r="V46" s="24">
        <f t="shared" si="19"/>
        <v>0</v>
      </c>
      <c r="X46" s="42">
        <f t="shared" si="24"/>
        <v>0</v>
      </c>
      <c r="Y46" s="42">
        <f t="shared" si="24"/>
        <v>0</v>
      </c>
      <c r="Z46" s="42">
        <f t="shared" si="24"/>
        <v>0</v>
      </c>
      <c r="AA46" s="42">
        <f t="shared" si="24"/>
        <v>0</v>
      </c>
      <c r="AB46" s="42">
        <f t="shared" si="24"/>
        <v>0</v>
      </c>
    </row>
    <row r="47" spans="1:28" x14ac:dyDescent="0.25">
      <c r="A47" s="36" t="str">
        <f>SubContractors!P44</f>
        <v>Y</v>
      </c>
      <c r="B47" s="9">
        <f>SubContractors!B44</f>
        <v>0</v>
      </c>
      <c r="C47" s="9">
        <f>SubContractors!C44</f>
        <v>0</v>
      </c>
      <c r="D47" s="9">
        <f>SubContractors!E44</f>
        <v>0</v>
      </c>
      <c r="E47" s="9"/>
      <c r="F47" s="46"/>
      <c r="G47" s="46"/>
      <c r="H47" s="9">
        <f t="shared" si="13"/>
        <v>0</v>
      </c>
      <c r="I47" s="9">
        <f t="shared" si="14"/>
        <v>0</v>
      </c>
      <c r="J47" s="24">
        <f t="shared" si="15"/>
        <v>0</v>
      </c>
      <c r="K47" s="9"/>
      <c r="L47" s="46"/>
      <c r="M47" s="46"/>
      <c r="N47" s="9">
        <f t="shared" si="16"/>
        <v>0</v>
      </c>
      <c r="O47" s="9">
        <f t="shared" si="22"/>
        <v>0</v>
      </c>
      <c r="P47" s="24">
        <f t="shared" si="17"/>
        <v>0</v>
      </c>
      <c r="Q47" s="9"/>
      <c r="R47" s="46"/>
      <c r="S47" s="46"/>
      <c r="T47" s="9">
        <f t="shared" si="18"/>
        <v>0</v>
      </c>
      <c r="U47" s="9">
        <f t="shared" si="23"/>
        <v>0</v>
      </c>
      <c r="V47" s="24">
        <f t="shared" si="19"/>
        <v>0</v>
      </c>
      <c r="X47" s="42">
        <f t="shared" si="24"/>
        <v>0</v>
      </c>
      <c r="Y47" s="42">
        <f t="shared" si="24"/>
        <v>0</v>
      </c>
      <c r="Z47" s="42">
        <f t="shared" si="24"/>
        <v>0</v>
      </c>
      <c r="AA47" s="42">
        <f t="shared" si="24"/>
        <v>0</v>
      </c>
      <c r="AB47" s="42">
        <f t="shared" si="24"/>
        <v>0</v>
      </c>
    </row>
    <row r="48" spans="1:28" x14ac:dyDescent="0.25">
      <c r="A48" s="36" t="str">
        <f>SubContractors!P45</f>
        <v>Y</v>
      </c>
      <c r="B48" s="9">
        <f>SubContractors!B45</f>
        <v>0</v>
      </c>
      <c r="C48" s="9">
        <f>SubContractors!C45</f>
        <v>0</v>
      </c>
      <c r="D48" s="9">
        <f>SubContractors!E45</f>
        <v>0</v>
      </c>
      <c r="E48" s="9"/>
      <c r="F48" s="46"/>
      <c r="G48" s="46"/>
      <c r="H48" s="9">
        <f t="shared" si="13"/>
        <v>0</v>
      </c>
      <c r="I48" s="9">
        <f t="shared" si="14"/>
        <v>0</v>
      </c>
      <c r="J48" s="24">
        <f t="shared" si="15"/>
        <v>0</v>
      </c>
      <c r="K48" s="9"/>
      <c r="L48" s="46"/>
      <c r="M48" s="46"/>
      <c r="N48" s="9">
        <f t="shared" si="16"/>
        <v>0</v>
      </c>
      <c r="O48" s="9">
        <f t="shared" si="22"/>
        <v>0</v>
      </c>
      <c r="P48" s="24">
        <f t="shared" si="17"/>
        <v>0</v>
      </c>
      <c r="Q48" s="9"/>
      <c r="R48" s="46"/>
      <c r="S48" s="46"/>
      <c r="T48" s="9">
        <f t="shared" si="18"/>
        <v>0</v>
      </c>
      <c r="U48" s="9">
        <f t="shared" si="23"/>
        <v>0</v>
      </c>
      <c r="V48" s="24">
        <f t="shared" si="19"/>
        <v>0</v>
      </c>
      <c r="X48" s="42">
        <f t="shared" si="24"/>
        <v>0</v>
      </c>
      <c r="Y48" s="42">
        <f t="shared" si="24"/>
        <v>0</v>
      </c>
      <c r="Z48" s="42">
        <f t="shared" si="24"/>
        <v>0</v>
      </c>
      <c r="AA48" s="42">
        <f t="shared" si="24"/>
        <v>0</v>
      </c>
      <c r="AB48" s="42">
        <f t="shared" si="24"/>
        <v>0</v>
      </c>
    </row>
    <row r="49" spans="1:28" x14ac:dyDescent="0.25">
      <c r="A49" s="36" t="str">
        <f>SubContractors!P46</f>
        <v>Y</v>
      </c>
      <c r="B49" s="9">
        <f>SubContractors!B46</f>
        <v>0</v>
      </c>
      <c r="C49" s="9">
        <f>SubContractors!C46</f>
        <v>0</v>
      </c>
      <c r="D49" s="9">
        <f>SubContractors!E46</f>
        <v>0</v>
      </c>
      <c r="E49" s="9"/>
      <c r="F49" s="46"/>
      <c r="G49" s="46"/>
      <c r="H49" s="9">
        <f t="shared" si="13"/>
        <v>0</v>
      </c>
      <c r="I49" s="9">
        <f t="shared" si="14"/>
        <v>0</v>
      </c>
      <c r="J49" s="24">
        <f t="shared" si="15"/>
        <v>0</v>
      </c>
      <c r="K49" s="9"/>
      <c r="L49" s="46"/>
      <c r="M49" s="46"/>
      <c r="N49" s="9">
        <f t="shared" si="16"/>
        <v>0</v>
      </c>
      <c r="O49" s="9">
        <f t="shared" si="22"/>
        <v>0</v>
      </c>
      <c r="P49" s="24">
        <f t="shared" si="17"/>
        <v>0</v>
      </c>
      <c r="Q49" s="9"/>
      <c r="R49" s="46"/>
      <c r="S49" s="46"/>
      <c r="T49" s="9">
        <f t="shared" si="18"/>
        <v>0</v>
      </c>
      <c r="U49" s="9">
        <f t="shared" si="23"/>
        <v>0</v>
      </c>
      <c r="V49" s="24">
        <f t="shared" si="19"/>
        <v>0</v>
      </c>
      <c r="X49" s="42">
        <f t="shared" si="24"/>
        <v>0</v>
      </c>
      <c r="Y49" s="42">
        <f t="shared" si="24"/>
        <v>0</v>
      </c>
      <c r="Z49" s="42">
        <f t="shared" si="24"/>
        <v>0</v>
      </c>
      <c r="AA49" s="42">
        <f t="shared" si="24"/>
        <v>0</v>
      </c>
      <c r="AB49" s="42">
        <f t="shared" si="24"/>
        <v>0</v>
      </c>
    </row>
    <row r="50" spans="1:28" x14ac:dyDescent="0.25">
      <c r="A50" s="36" t="str">
        <f>SubContractors!P47</f>
        <v>Y</v>
      </c>
      <c r="B50" s="9">
        <f>SubContractors!B47</f>
        <v>0</v>
      </c>
      <c r="C50" s="9">
        <f>SubContractors!C47</f>
        <v>0</v>
      </c>
      <c r="D50" s="9">
        <f>SubContractors!E47</f>
        <v>0</v>
      </c>
      <c r="E50" s="9"/>
      <c r="F50" s="46"/>
      <c r="G50" s="46"/>
      <c r="H50" s="9">
        <f t="shared" si="13"/>
        <v>0</v>
      </c>
      <c r="I50" s="9">
        <f t="shared" si="14"/>
        <v>0</v>
      </c>
      <c r="J50" s="24">
        <f t="shared" si="15"/>
        <v>0</v>
      </c>
      <c r="K50" s="9"/>
      <c r="L50" s="46"/>
      <c r="M50" s="46"/>
      <c r="N50" s="9">
        <f t="shared" si="16"/>
        <v>0</v>
      </c>
      <c r="O50" s="9">
        <f t="shared" si="22"/>
        <v>0</v>
      </c>
      <c r="P50" s="24">
        <f t="shared" si="17"/>
        <v>0</v>
      </c>
      <c r="Q50" s="9"/>
      <c r="R50" s="46"/>
      <c r="S50" s="46"/>
      <c r="T50" s="9">
        <f t="shared" si="18"/>
        <v>0</v>
      </c>
      <c r="U50" s="9">
        <f t="shared" si="23"/>
        <v>0</v>
      </c>
      <c r="V50" s="24">
        <f t="shared" si="19"/>
        <v>0</v>
      </c>
      <c r="X50" s="42">
        <f t="shared" si="24"/>
        <v>0</v>
      </c>
      <c r="Y50" s="42">
        <f t="shared" si="24"/>
        <v>0</v>
      </c>
      <c r="Z50" s="42">
        <f t="shared" si="24"/>
        <v>0</v>
      </c>
      <c r="AA50" s="42">
        <f t="shared" si="24"/>
        <v>0</v>
      </c>
      <c r="AB50" s="42">
        <f t="shared" si="24"/>
        <v>0</v>
      </c>
    </row>
    <row r="51" spans="1:28" x14ac:dyDescent="0.25">
      <c r="A51" s="36" t="str">
        <f>SubContractors!P48</f>
        <v>Y</v>
      </c>
      <c r="B51" s="9">
        <f>SubContractors!B48</f>
        <v>0</v>
      </c>
      <c r="C51" s="9">
        <f>SubContractors!C48</f>
        <v>0</v>
      </c>
      <c r="D51" s="9">
        <f>SubContractors!E48</f>
        <v>0</v>
      </c>
      <c r="E51" s="9"/>
      <c r="F51" s="46"/>
      <c r="G51" s="46"/>
      <c r="H51" s="9">
        <f t="shared" si="13"/>
        <v>0</v>
      </c>
      <c r="I51" s="9">
        <f t="shared" si="14"/>
        <v>0</v>
      </c>
      <c r="J51" s="24">
        <f t="shared" si="15"/>
        <v>0</v>
      </c>
      <c r="K51" s="9"/>
      <c r="L51" s="46"/>
      <c r="M51" s="46"/>
      <c r="N51" s="9">
        <f t="shared" si="16"/>
        <v>0</v>
      </c>
      <c r="O51" s="9">
        <f t="shared" si="22"/>
        <v>0</v>
      </c>
      <c r="P51" s="24">
        <f t="shared" si="17"/>
        <v>0</v>
      </c>
      <c r="Q51" s="9"/>
      <c r="R51" s="46"/>
      <c r="S51" s="46"/>
      <c r="T51" s="9">
        <f t="shared" si="18"/>
        <v>0</v>
      </c>
      <c r="U51" s="9">
        <f t="shared" si="23"/>
        <v>0</v>
      </c>
      <c r="V51" s="24">
        <f t="shared" si="19"/>
        <v>0</v>
      </c>
      <c r="X51" s="42">
        <f t="shared" si="24"/>
        <v>0</v>
      </c>
      <c r="Y51" s="42">
        <f t="shared" si="24"/>
        <v>0</v>
      </c>
      <c r="Z51" s="42">
        <f t="shared" si="24"/>
        <v>0</v>
      </c>
      <c r="AA51" s="42">
        <f t="shared" si="24"/>
        <v>0</v>
      </c>
      <c r="AB51" s="42">
        <f t="shared" si="24"/>
        <v>0</v>
      </c>
    </row>
    <row r="52" spans="1:28" x14ac:dyDescent="0.25">
      <c r="A52" s="36" t="str">
        <f>SubContractors!P49</f>
        <v>Y</v>
      </c>
      <c r="B52" s="9">
        <f>SubContractors!B49</f>
        <v>0</v>
      </c>
      <c r="C52" s="9">
        <f>SubContractors!C49</f>
        <v>0</v>
      </c>
      <c r="D52" s="9">
        <f>SubContractors!E49</f>
        <v>0</v>
      </c>
      <c r="E52" s="9"/>
      <c r="F52" s="46"/>
      <c r="G52" s="46"/>
      <c r="H52" s="9">
        <f t="shared" si="13"/>
        <v>0</v>
      </c>
      <c r="I52" s="9">
        <f t="shared" si="14"/>
        <v>0</v>
      </c>
      <c r="J52" s="24">
        <f t="shared" si="15"/>
        <v>0</v>
      </c>
      <c r="K52" s="9"/>
      <c r="L52" s="46"/>
      <c r="M52" s="46"/>
      <c r="N52" s="9">
        <f t="shared" si="16"/>
        <v>0</v>
      </c>
      <c r="O52" s="9">
        <f t="shared" si="22"/>
        <v>0</v>
      </c>
      <c r="P52" s="24">
        <f t="shared" si="17"/>
        <v>0</v>
      </c>
      <c r="Q52" s="9"/>
      <c r="R52" s="46"/>
      <c r="S52" s="46"/>
      <c r="T52" s="9">
        <f t="shared" si="18"/>
        <v>0</v>
      </c>
      <c r="U52" s="9">
        <f t="shared" si="23"/>
        <v>0</v>
      </c>
      <c r="V52" s="24">
        <f t="shared" si="19"/>
        <v>0</v>
      </c>
      <c r="X52" s="42">
        <f t="shared" si="24"/>
        <v>0</v>
      </c>
      <c r="Y52" s="42">
        <f t="shared" si="24"/>
        <v>0</v>
      </c>
      <c r="Z52" s="42">
        <f t="shared" si="24"/>
        <v>0</v>
      </c>
      <c r="AA52" s="42">
        <f t="shared" si="24"/>
        <v>0</v>
      </c>
      <c r="AB52" s="42">
        <f t="shared" si="24"/>
        <v>0</v>
      </c>
    </row>
    <row r="53" spans="1:28" x14ac:dyDescent="0.25">
      <c r="A53" s="36" t="str">
        <f>SubContractors!P50</f>
        <v>Y</v>
      </c>
      <c r="B53" s="9">
        <f>SubContractors!B50</f>
        <v>0</v>
      </c>
      <c r="C53" s="9">
        <f>SubContractors!C50</f>
        <v>0</v>
      </c>
      <c r="D53" s="9">
        <f>SubContractors!E50</f>
        <v>0</v>
      </c>
      <c r="E53" s="9"/>
      <c r="F53" s="46"/>
      <c r="G53" s="46"/>
      <c r="H53" s="9">
        <f t="shared" si="13"/>
        <v>0</v>
      </c>
      <c r="I53" s="9">
        <f t="shared" si="14"/>
        <v>0</v>
      </c>
      <c r="J53" s="24">
        <f t="shared" si="15"/>
        <v>0</v>
      </c>
      <c r="K53" s="9"/>
      <c r="L53" s="46"/>
      <c r="M53" s="46"/>
      <c r="N53" s="9">
        <f t="shared" si="16"/>
        <v>0</v>
      </c>
      <c r="O53" s="9">
        <f t="shared" si="22"/>
        <v>0</v>
      </c>
      <c r="P53" s="24">
        <f t="shared" si="17"/>
        <v>0</v>
      </c>
      <c r="Q53" s="9"/>
      <c r="R53" s="46"/>
      <c r="S53" s="46"/>
      <c r="T53" s="9">
        <f t="shared" si="18"/>
        <v>0</v>
      </c>
      <c r="U53" s="9">
        <f t="shared" si="23"/>
        <v>0</v>
      </c>
      <c r="V53" s="24">
        <f t="shared" si="19"/>
        <v>0</v>
      </c>
      <c r="X53" s="42">
        <f t="shared" si="24"/>
        <v>0</v>
      </c>
      <c r="Y53" s="42">
        <f t="shared" si="24"/>
        <v>0</v>
      </c>
      <c r="Z53" s="42">
        <f t="shared" si="24"/>
        <v>0</v>
      </c>
      <c r="AA53" s="42">
        <f t="shared" si="24"/>
        <v>0</v>
      </c>
      <c r="AB53" s="42">
        <f t="shared" si="24"/>
        <v>0</v>
      </c>
    </row>
    <row r="54" spans="1:28" x14ac:dyDescent="0.25">
      <c r="A54" s="36" t="str">
        <f>SubContractors!P51</f>
        <v>Y</v>
      </c>
      <c r="B54" s="9">
        <f>SubContractors!B51</f>
        <v>0</v>
      </c>
      <c r="C54" s="9">
        <f>SubContractors!C51</f>
        <v>0</v>
      </c>
      <c r="D54" s="9">
        <f>SubContractors!E51</f>
        <v>0</v>
      </c>
      <c r="E54" s="9"/>
      <c r="F54" s="46"/>
      <c r="G54" s="46"/>
      <c r="H54" s="9">
        <f t="shared" si="13"/>
        <v>0</v>
      </c>
      <c r="I54" s="9">
        <f t="shared" si="14"/>
        <v>0</v>
      </c>
      <c r="J54" s="24">
        <f t="shared" si="15"/>
        <v>0</v>
      </c>
      <c r="K54" s="9"/>
      <c r="L54" s="46"/>
      <c r="M54" s="46"/>
      <c r="N54" s="9">
        <f t="shared" si="16"/>
        <v>0</v>
      </c>
      <c r="O54" s="9">
        <f t="shared" si="22"/>
        <v>0</v>
      </c>
      <c r="P54" s="24">
        <f t="shared" si="17"/>
        <v>0</v>
      </c>
      <c r="Q54" s="9"/>
      <c r="R54" s="46"/>
      <c r="S54" s="46"/>
      <c r="T54" s="9">
        <f t="shared" si="18"/>
        <v>0</v>
      </c>
      <c r="U54" s="9">
        <f t="shared" si="23"/>
        <v>0</v>
      </c>
      <c r="V54" s="24">
        <f t="shared" si="19"/>
        <v>0</v>
      </c>
      <c r="X54" s="42">
        <f t="shared" si="24"/>
        <v>0</v>
      </c>
      <c r="Y54" s="42">
        <f t="shared" si="24"/>
        <v>0</v>
      </c>
      <c r="Z54" s="42">
        <f t="shared" si="24"/>
        <v>0</v>
      </c>
      <c r="AA54" s="42">
        <f t="shared" si="24"/>
        <v>0</v>
      </c>
      <c r="AB54" s="42">
        <f t="shared" si="24"/>
        <v>0</v>
      </c>
    </row>
    <row r="55" spans="1:28" x14ac:dyDescent="0.25">
      <c r="A55" s="36" t="str">
        <f>SubContractors!P52</f>
        <v>Y</v>
      </c>
      <c r="B55" s="9">
        <f>SubContractors!B52</f>
        <v>0</v>
      </c>
      <c r="C55" s="9">
        <f>SubContractors!C52</f>
        <v>0</v>
      </c>
      <c r="D55" s="9">
        <f>SubContractors!E52</f>
        <v>0</v>
      </c>
      <c r="E55" s="9"/>
      <c r="F55" s="46"/>
      <c r="G55" s="46"/>
      <c r="H55" s="9">
        <f t="shared" si="13"/>
        <v>0</v>
      </c>
      <c r="I55" s="9">
        <f t="shared" si="14"/>
        <v>0</v>
      </c>
      <c r="J55" s="24">
        <f t="shared" si="15"/>
        <v>0</v>
      </c>
      <c r="K55" s="9"/>
      <c r="L55" s="46"/>
      <c r="M55" s="46"/>
      <c r="N55" s="9">
        <f t="shared" si="16"/>
        <v>0</v>
      </c>
      <c r="O55" s="9">
        <f t="shared" si="22"/>
        <v>0</v>
      </c>
      <c r="P55" s="24">
        <f t="shared" si="17"/>
        <v>0</v>
      </c>
      <c r="Q55" s="9"/>
      <c r="R55" s="46"/>
      <c r="S55" s="46"/>
      <c r="T55" s="9">
        <f t="shared" si="18"/>
        <v>0</v>
      </c>
      <c r="U55" s="9">
        <f t="shared" si="23"/>
        <v>0</v>
      </c>
      <c r="V55" s="24">
        <f t="shared" si="19"/>
        <v>0</v>
      </c>
      <c r="X55" s="42">
        <f t="shared" si="24"/>
        <v>0</v>
      </c>
      <c r="Y55" s="42">
        <f t="shared" si="24"/>
        <v>0</v>
      </c>
      <c r="Z55" s="42">
        <f t="shared" si="24"/>
        <v>0</v>
      </c>
      <c r="AA55" s="42">
        <f t="shared" si="24"/>
        <v>0</v>
      </c>
      <c r="AB55" s="42">
        <f t="shared" si="24"/>
        <v>0</v>
      </c>
    </row>
    <row r="56" spans="1:28" x14ac:dyDescent="0.25">
      <c r="A56" s="36" t="str">
        <f>SubContractors!P53</f>
        <v>Y</v>
      </c>
      <c r="B56" s="9">
        <f>SubContractors!B53</f>
        <v>0</v>
      </c>
      <c r="C56" s="9">
        <f>SubContractors!C53</f>
        <v>0</v>
      </c>
      <c r="D56" s="9">
        <f>SubContractors!E53</f>
        <v>0</v>
      </c>
      <c r="E56" s="9"/>
      <c r="F56" s="46"/>
      <c r="G56" s="46"/>
      <c r="H56" s="9">
        <f t="shared" si="13"/>
        <v>0</v>
      </c>
      <c r="I56" s="9">
        <f t="shared" si="14"/>
        <v>0</v>
      </c>
      <c r="J56" s="24">
        <f t="shared" si="15"/>
        <v>0</v>
      </c>
      <c r="K56" s="9"/>
      <c r="L56" s="46"/>
      <c r="M56" s="46"/>
      <c r="N56" s="9">
        <f t="shared" si="16"/>
        <v>0</v>
      </c>
      <c r="O56" s="9">
        <f t="shared" si="22"/>
        <v>0</v>
      </c>
      <c r="P56" s="24">
        <f t="shared" si="17"/>
        <v>0</v>
      </c>
      <c r="Q56" s="9"/>
      <c r="R56" s="46"/>
      <c r="S56" s="46"/>
      <c r="T56" s="9">
        <f t="shared" si="18"/>
        <v>0</v>
      </c>
      <c r="U56" s="9">
        <f t="shared" si="23"/>
        <v>0</v>
      </c>
      <c r="V56" s="24">
        <f t="shared" si="19"/>
        <v>0</v>
      </c>
      <c r="X56" s="42">
        <f t="shared" si="24"/>
        <v>0</v>
      </c>
      <c r="Y56" s="42">
        <f t="shared" si="24"/>
        <v>0</v>
      </c>
      <c r="Z56" s="42">
        <f t="shared" si="24"/>
        <v>0</v>
      </c>
      <c r="AA56" s="42">
        <f t="shared" si="24"/>
        <v>0</v>
      </c>
      <c r="AB56" s="42">
        <f t="shared" si="24"/>
        <v>0</v>
      </c>
    </row>
    <row r="57" spans="1:28" x14ac:dyDescent="0.25">
      <c r="A57" s="36" t="str">
        <f>SubContractors!P54</f>
        <v>Y</v>
      </c>
      <c r="B57" s="9">
        <f>SubContractors!B54</f>
        <v>0</v>
      </c>
      <c r="C57" s="9">
        <f>SubContractors!C54</f>
        <v>0</v>
      </c>
      <c r="D57" s="9">
        <f>SubContractors!E54</f>
        <v>0</v>
      </c>
      <c r="E57" s="9"/>
      <c r="F57" s="46"/>
      <c r="G57" s="46"/>
      <c r="H57" s="9">
        <f t="shared" si="13"/>
        <v>0</v>
      </c>
      <c r="I57" s="9">
        <f t="shared" si="14"/>
        <v>0</v>
      </c>
      <c r="J57" s="24">
        <f t="shared" si="15"/>
        <v>0</v>
      </c>
      <c r="K57" s="9"/>
      <c r="L57" s="46"/>
      <c r="M57" s="46"/>
      <c r="N57" s="9">
        <f t="shared" si="16"/>
        <v>0</v>
      </c>
      <c r="O57" s="9">
        <f t="shared" si="22"/>
        <v>0</v>
      </c>
      <c r="P57" s="24">
        <f t="shared" si="17"/>
        <v>0</v>
      </c>
      <c r="Q57" s="9"/>
      <c r="R57" s="46"/>
      <c r="S57" s="46"/>
      <c r="T57" s="9">
        <f t="shared" si="18"/>
        <v>0</v>
      </c>
      <c r="U57" s="9">
        <f t="shared" si="23"/>
        <v>0</v>
      </c>
      <c r="V57" s="24">
        <f t="shared" si="19"/>
        <v>0</v>
      </c>
      <c r="X57" s="42">
        <f t="shared" si="24"/>
        <v>0</v>
      </c>
      <c r="Y57" s="42">
        <f t="shared" si="24"/>
        <v>0</v>
      </c>
      <c r="Z57" s="42">
        <f t="shared" si="24"/>
        <v>0</v>
      </c>
      <c r="AA57" s="42">
        <f t="shared" si="24"/>
        <v>0</v>
      </c>
      <c r="AB57" s="42">
        <f t="shared" si="24"/>
        <v>0</v>
      </c>
    </row>
    <row r="58" spans="1:28" x14ac:dyDescent="0.25">
      <c r="A58" s="36" t="str">
        <f>SubContractors!P55</f>
        <v>Y</v>
      </c>
      <c r="B58" s="9">
        <f>SubContractors!B55</f>
        <v>0</v>
      </c>
      <c r="C58" s="9">
        <f>SubContractors!C55</f>
        <v>0</v>
      </c>
      <c r="D58" s="9">
        <f>SubContractors!E55</f>
        <v>0</v>
      </c>
      <c r="E58" s="9"/>
      <c r="F58" s="46"/>
      <c r="G58" s="46"/>
      <c r="H58" s="9">
        <f t="shared" si="13"/>
        <v>0</v>
      </c>
      <c r="I58" s="9">
        <f t="shared" si="14"/>
        <v>0</v>
      </c>
      <c r="J58" s="24">
        <f t="shared" si="15"/>
        <v>0</v>
      </c>
      <c r="K58" s="9"/>
      <c r="L58" s="46"/>
      <c r="M58" s="46"/>
      <c r="N58" s="9">
        <f t="shared" si="16"/>
        <v>0</v>
      </c>
      <c r="O58" s="9">
        <f t="shared" si="22"/>
        <v>0</v>
      </c>
      <c r="P58" s="24">
        <f t="shared" si="17"/>
        <v>0</v>
      </c>
      <c r="Q58" s="9"/>
      <c r="R58" s="46"/>
      <c r="S58" s="46"/>
      <c r="T58" s="9">
        <f t="shared" si="18"/>
        <v>0</v>
      </c>
      <c r="U58" s="9">
        <f t="shared" si="23"/>
        <v>0</v>
      </c>
      <c r="V58" s="24">
        <f t="shared" si="19"/>
        <v>0</v>
      </c>
      <c r="X58" s="42">
        <f t="shared" si="24"/>
        <v>0</v>
      </c>
      <c r="Y58" s="42">
        <f t="shared" si="24"/>
        <v>0</v>
      </c>
      <c r="Z58" s="42">
        <f t="shared" si="24"/>
        <v>0</v>
      </c>
      <c r="AA58" s="42">
        <f t="shared" si="24"/>
        <v>0</v>
      </c>
      <c r="AB58" s="42">
        <f t="shared" si="24"/>
        <v>0</v>
      </c>
    </row>
    <row r="59" spans="1:28" x14ac:dyDescent="0.25">
      <c r="A59" s="36" t="str">
        <f>SubContractors!P56</f>
        <v>Y</v>
      </c>
      <c r="B59" s="9">
        <f>SubContractors!B56</f>
        <v>0</v>
      </c>
      <c r="C59" s="9">
        <f>SubContractors!C56</f>
        <v>0</v>
      </c>
      <c r="D59" s="9">
        <f>SubContractors!E56</f>
        <v>0</v>
      </c>
      <c r="E59" s="9"/>
      <c r="F59" s="46"/>
      <c r="G59" s="46"/>
      <c r="H59" s="9">
        <f t="shared" si="13"/>
        <v>0</v>
      </c>
      <c r="I59" s="9">
        <f t="shared" si="14"/>
        <v>0</v>
      </c>
      <c r="J59" s="24">
        <f t="shared" si="15"/>
        <v>0</v>
      </c>
      <c r="K59" s="9"/>
      <c r="L59" s="46"/>
      <c r="M59" s="46"/>
      <c r="N59" s="9">
        <f t="shared" si="16"/>
        <v>0</v>
      </c>
      <c r="O59" s="9">
        <f t="shared" si="22"/>
        <v>0</v>
      </c>
      <c r="P59" s="24">
        <f t="shared" si="17"/>
        <v>0</v>
      </c>
      <c r="Q59" s="9"/>
      <c r="R59" s="46"/>
      <c r="S59" s="46"/>
      <c r="T59" s="9">
        <f t="shared" si="18"/>
        <v>0</v>
      </c>
      <c r="U59" s="9">
        <f t="shared" si="23"/>
        <v>0</v>
      </c>
      <c r="V59" s="24">
        <f t="shared" si="19"/>
        <v>0</v>
      </c>
      <c r="X59" s="42">
        <f t="shared" si="24"/>
        <v>0</v>
      </c>
      <c r="Y59" s="42">
        <f t="shared" si="24"/>
        <v>0</v>
      </c>
      <c r="Z59" s="42">
        <f t="shared" si="24"/>
        <v>0</v>
      </c>
      <c r="AA59" s="42">
        <f t="shared" si="24"/>
        <v>0</v>
      </c>
      <c r="AB59" s="42">
        <f t="shared" si="24"/>
        <v>0</v>
      </c>
    </row>
    <row r="60" spans="1:28" x14ac:dyDescent="0.25">
      <c r="A60" s="36" t="str">
        <f>SubContractors!P57</f>
        <v>Y</v>
      </c>
      <c r="B60" s="9">
        <f>SubContractors!B57</f>
        <v>0</v>
      </c>
      <c r="C60" s="9">
        <f>SubContractors!C57</f>
        <v>0</v>
      </c>
      <c r="D60" s="9">
        <f>SubContractors!E57</f>
        <v>0</v>
      </c>
      <c r="E60" s="9"/>
      <c r="F60" s="46"/>
      <c r="G60" s="46"/>
      <c r="H60" s="9">
        <f t="shared" si="13"/>
        <v>0</v>
      </c>
      <c r="I60" s="9">
        <f t="shared" si="14"/>
        <v>0</v>
      </c>
      <c r="J60" s="24">
        <f t="shared" si="15"/>
        <v>0</v>
      </c>
      <c r="K60" s="9"/>
      <c r="L60" s="46"/>
      <c r="M60" s="46"/>
      <c r="N60" s="9">
        <f t="shared" si="16"/>
        <v>0</v>
      </c>
      <c r="O60" s="9">
        <f t="shared" si="22"/>
        <v>0</v>
      </c>
      <c r="P60" s="24">
        <f t="shared" si="17"/>
        <v>0</v>
      </c>
      <c r="Q60" s="9"/>
      <c r="R60" s="46"/>
      <c r="S60" s="46"/>
      <c r="T60" s="9">
        <f t="shared" si="18"/>
        <v>0</v>
      </c>
      <c r="U60" s="9">
        <f t="shared" si="23"/>
        <v>0</v>
      </c>
      <c r="V60" s="24">
        <f t="shared" si="19"/>
        <v>0</v>
      </c>
      <c r="X60" s="42">
        <f t="shared" si="24"/>
        <v>0</v>
      </c>
      <c r="Y60" s="42">
        <f t="shared" si="24"/>
        <v>0</v>
      </c>
      <c r="Z60" s="42">
        <f t="shared" si="24"/>
        <v>0</v>
      </c>
      <c r="AA60" s="42">
        <f t="shared" si="24"/>
        <v>0</v>
      </c>
      <c r="AB60" s="42">
        <f t="shared" si="24"/>
        <v>0</v>
      </c>
    </row>
    <row r="61" spans="1:28" x14ac:dyDescent="0.25">
      <c r="A61" s="36" t="str">
        <f>SubContractors!P58</f>
        <v>Y</v>
      </c>
      <c r="B61" s="9">
        <f>SubContractors!B58</f>
        <v>0</v>
      </c>
      <c r="C61" s="9">
        <f>SubContractors!C58</f>
        <v>0</v>
      </c>
      <c r="D61" s="9">
        <f>SubContractors!E58</f>
        <v>0</v>
      </c>
      <c r="E61" s="9"/>
      <c r="F61" s="46"/>
      <c r="G61" s="46"/>
      <c r="H61" s="9">
        <f t="shared" si="13"/>
        <v>0</v>
      </c>
      <c r="I61" s="9">
        <f t="shared" si="14"/>
        <v>0</v>
      </c>
      <c r="J61" s="24">
        <f t="shared" si="15"/>
        <v>0</v>
      </c>
      <c r="K61" s="9"/>
      <c r="L61" s="46"/>
      <c r="M61" s="46"/>
      <c r="N61" s="9">
        <f t="shared" si="16"/>
        <v>0</v>
      </c>
      <c r="O61" s="9">
        <f t="shared" si="22"/>
        <v>0</v>
      </c>
      <c r="P61" s="24">
        <f t="shared" si="17"/>
        <v>0</v>
      </c>
      <c r="Q61" s="9"/>
      <c r="R61" s="46"/>
      <c r="S61" s="46"/>
      <c r="T61" s="9">
        <f t="shared" si="18"/>
        <v>0</v>
      </c>
      <c r="U61" s="9">
        <f t="shared" si="23"/>
        <v>0</v>
      </c>
      <c r="V61" s="24">
        <f t="shared" si="19"/>
        <v>0</v>
      </c>
      <c r="X61" s="42">
        <f t="shared" si="24"/>
        <v>0</v>
      </c>
      <c r="Y61" s="42">
        <f t="shared" si="24"/>
        <v>0</v>
      </c>
      <c r="Z61" s="42">
        <f t="shared" si="24"/>
        <v>0</v>
      </c>
      <c r="AA61" s="42">
        <f t="shared" si="24"/>
        <v>0</v>
      </c>
      <c r="AB61" s="42">
        <f t="shared" si="24"/>
        <v>0</v>
      </c>
    </row>
    <row r="62" spans="1:28" x14ac:dyDescent="0.25">
      <c r="A62" s="36" t="str">
        <f>SubContractors!P59</f>
        <v>Y</v>
      </c>
      <c r="B62" s="9">
        <f>SubContractors!B59</f>
        <v>0</v>
      </c>
      <c r="C62" s="9">
        <f>SubContractors!C59</f>
        <v>0</v>
      </c>
      <c r="D62" s="9">
        <f>SubContractors!E59</f>
        <v>0</v>
      </c>
      <c r="E62" s="9"/>
      <c r="F62" s="46"/>
      <c r="G62" s="46"/>
      <c r="H62" s="9">
        <f t="shared" si="13"/>
        <v>0</v>
      </c>
      <c r="I62" s="9">
        <f t="shared" si="14"/>
        <v>0</v>
      </c>
      <c r="J62" s="24">
        <f t="shared" si="15"/>
        <v>0</v>
      </c>
      <c r="K62" s="9"/>
      <c r="L62" s="46"/>
      <c r="M62" s="46"/>
      <c r="N62" s="9">
        <f t="shared" si="16"/>
        <v>0</v>
      </c>
      <c r="O62" s="9">
        <f t="shared" si="22"/>
        <v>0</v>
      </c>
      <c r="P62" s="24">
        <f t="shared" si="17"/>
        <v>0</v>
      </c>
      <c r="Q62" s="9"/>
      <c r="R62" s="46"/>
      <c r="S62" s="46"/>
      <c r="T62" s="9">
        <f t="shared" si="18"/>
        <v>0</v>
      </c>
      <c r="U62" s="9">
        <f t="shared" si="23"/>
        <v>0</v>
      </c>
      <c r="V62" s="24">
        <f t="shared" si="19"/>
        <v>0</v>
      </c>
      <c r="X62" s="42">
        <f t="shared" si="24"/>
        <v>0</v>
      </c>
      <c r="Y62" s="42">
        <f t="shared" si="24"/>
        <v>0</v>
      </c>
      <c r="Z62" s="42">
        <f t="shared" si="24"/>
        <v>0</v>
      </c>
      <c r="AA62" s="42">
        <f t="shared" si="24"/>
        <v>0</v>
      </c>
      <c r="AB62" s="42">
        <f t="shared" si="24"/>
        <v>0</v>
      </c>
    </row>
    <row r="63" spans="1:28" x14ac:dyDescent="0.25">
      <c r="A63" s="36" t="str">
        <f>SubContractors!P60</f>
        <v>Y</v>
      </c>
      <c r="B63" s="9">
        <f>SubContractors!B60</f>
        <v>0</v>
      </c>
      <c r="C63" s="9">
        <f>SubContractors!C60</f>
        <v>0</v>
      </c>
      <c r="D63" s="9">
        <f>SubContractors!E60</f>
        <v>0</v>
      </c>
      <c r="E63" s="9"/>
      <c r="F63" s="46"/>
      <c r="G63" s="46"/>
      <c r="H63" s="9">
        <f t="shared" si="13"/>
        <v>0</v>
      </c>
      <c r="I63" s="9">
        <f t="shared" si="14"/>
        <v>0</v>
      </c>
      <c r="J63" s="24">
        <f t="shared" si="15"/>
        <v>0</v>
      </c>
      <c r="K63" s="9"/>
      <c r="L63" s="46"/>
      <c r="M63" s="46"/>
      <c r="N63" s="9">
        <f t="shared" si="16"/>
        <v>0</v>
      </c>
      <c r="O63" s="9">
        <f t="shared" si="22"/>
        <v>0</v>
      </c>
      <c r="P63" s="24">
        <f t="shared" si="17"/>
        <v>0</v>
      </c>
      <c r="Q63" s="9"/>
      <c r="R63" s="46"/>
      <c r="S63" s="46"/>
      <c r="T63" s="9">
        <f t="shared" si="18"/>
        <v>0</v>
      </c>
      <c r="U63" s="9">
        <f t="shared" si="23"/>
        <v>0</v>
      </c>
      <c r="V63" s="24">
        <f t="shared" si="19"/>
        <v>0</v>
      </c>
      <c r="X63" s="42">
        <f t="shared" si="24"/>
        <v>0</v>
      </c>
      <c r="Y63" s="42">
        <f t="shared" si="24"/>
        <v>0</v>
      </c>
      <c r="Z63" s="42">
        <f t="shared" si="24"/>
        <v>0</v>
      </c>
      <c r="AA63" s="42">
        <f t="shared" si="24"/>
        <v>0</v>
      </c>
      <c r="AB63" s="42">
        <f t="shared" si="24"/>
        <v>0</v>
      </c>
    </row>
    <row r="64" spans="1:28" x14ac:dyDescent="0.25">
      <c r="A64" s="36" t="str">
        <f>SubContractors!P61</f>
        <v>Y</v>
      </c>
      <c r="B64" s="9">
        <f>SubContractors!B61</f>
        <v>0</v>
      </c>
      <c r="C64" s="9">
        <f>SubContractors!C61</f>
        <v>0</v>
      </c>
      <c r="D64" s="9">
        <f>SubContractors!E61</f>
        <v>0</v>
      </c>
      <c r="E64" s="9"/>
      <c r="F64" s="46"/>
      <c r="G64" s="46"/>
      <c r="H64" s="9">
        <f t="shared" si="13"/>
        <v>0</v>
      </c>
      <c r="I64" s="9">
        <f t="shared" si="14"/>
        <v>0</v>
      </c>
      <c r="J64" s="24">
        <f t="shared" si="15"/>
        <v>0</v>
      </c>
      <c r="K64" s="9"/>
      <c r="L64" s="46"/>
      <c r="M64" s="46"/>
      <c r="N64" s="9">
        <f t="shared" si="16"/>
        <v>0</v>
      </c>
      <c r="O64" s="9">
        <f t="shared" si="22"/>
        <v>0</v>
      </c>
      <c r="P64" s="24">
        <f t="shared" si="17"/>
        <v>0</v>
      </c>
      <c r="Q64" s="9"/>
      <c r="R64" s="46"/>
      <c r="S64" s="46"/>
      <c r="T64" s="9">
        <f t="shared" si="18"/>
        <v>0</v>
      </c>
      <c r="U64" s="9">
        <f t="shared" si="23"/>
        <v>0</v>
      </c>
      <c r="V64" s="24">
        <f t="shared" si="19"/>
        <v>0</v>
      </c>
      <c r="X64" s="42">
        <f t="shared" si="24"/>
        <v>0</v>
      </c>
      <c r="Y64" s="42">
        <f t="shared" si="24"/>
        <v>0</v>
      </c>
      <c r="Z64" s="42">
        <f t="shared" si="24"/>
        <v>0</v>
      </c>
      <c r="AA64" s="42">
        <f t="shared" si="24"/>
        <v>0</v>
      </c>
      <c r="AB64" s="42">
        <f t="shared" si="24"/>
        <v>0</v>
      </c>
    </row>
    <row r="65" spans="1:28" x14ac:dyDescent="0.25">
      <c r="A65" s="36" t="str">
        <f>SubContractors!P62</f>
        <v>Y</v>
      </c>
      <c r="B65" s="9">
        <f>SubContractors!B62</f>
        <v>0</v>
      </c>
      <c r="C65" s="9">
        <f>SubContractors!C62</f>
        <v>0</v>
      </c>
      <c r="D65" s="9">
        <f>SubContractors!E62</f>
        <v>0</v>
      </c>
      <c r="E65" s="9"/>
      <c r="F65" s="46"/>
      <c r="G65" s="46"/>
      <c r="H65" s="9">
        <f t="shared" si="13"/>
        <v>0</v>
      </c>
      <c r="I65" s="9">
        <f t="shared" si="14"/>
        <v>0</v>
      </c>
      <c r="J65" s="24">
        <f t="shared" si="15"/>
        <v>0</v>
      </c>
      <c r="K65" s="9"/>
      <c r="L65" s="46"/>
      <c r="M65" s="46"/>
      <c r="N65" s="9">
        <f t="shared" si="16"/>
        <v>0</v>
      </c>
      <c r="O65" s="9">
        <f t="shared" si="22"/>
        <v>0</v>
      </c>
      <c r="P65" s="24">
        <f t="shared" si="17"/>
        <v>0</v>
      </c>
      <c r="Q65" s="9"/>
      <c r="R65" s="46"/>
      <c r="S65" s="46"/>
      <c r="T65" s="9">
        <f t="shared" si="18"/>
        <v>0</v>
      </c>
      <c r="U65" s="9">
        <f t="shared" si="23"/>
        <v>0</v>
      </c>
      <c r="V65" s="24">
        <f t="shared" si="19"/>
        <v>0</v>
      </c>
      <c r="X65" s="42">
        <f t="shared" si="24"/>
        <v>0</v>
      </c>
      <c r="Y65" s="42">
        <f t="shared" si="24"/>
        <v>0</v>
      </c>
      <c r="Z65" s="42">
        <f t="shared" si="24"/>
        <v>0</v>
      </c>
      <c r="AA65" s="42">
        <f t="shared" si="24"/>
        <v>0</v>
      </c>
      <c r="AB65" s="42">
        <f t="shared" si="24"/>
        <v>0</v>
      </c>
    </row>
    <row r="66" spans="1:28" x14ac:dyDescent="0.25">
      <c r="A66" s="36" t="str">
        <f>SubContractors!P63</f>
        <v>Y</v>
      </c>
      <c r="B66" s="9">
        <f>SubContractors!B63</f>
        <v>0</v>
      </c>
      <c r="C66" s="9">
        <f>SubContractors!C63</f>
        <v>0</v>
      </c>
      <c r="D66" s="9">
        <f>SubContractors!E63</f>
        <v>0</v>
      </c>
      <c r="E66" s="9"/>
      <c r="F66" s="46"/>
      <c r="G66" s="46"/>
      <c r="H66" s="9">
        <f t="shared" si="13"/>
        <v>0</v>
      </c>
      <c r="I66" s="9">
        <f t="shared" si="14"/>
        <v>0</v>
      </c>
      <c r="J66" s="24">
        <f t="shared" si="15"/>
        <v>0</v>
      </c>
      <c r="K66" s="9"/>
      <c r="L66" s="46"/>
      <c r="M66" s="46"/>
      <c r="N66" s="9">
        <f t="shared" si="16"/>
        <v>0</v>
      </c>
      <c r="O66" s="9">
        <f t="shared" si="22"/>
        <v>0</v>
      </c>
      <c r="P66" s="24">
        <f t="shared" si="17"/>
        <v>0</v>
      </c>
      <c r="Q66" s="9"/>
      <c r="R66" s="46"/>
      <c r="S66" s="46"/>
      <c r="T66" s="9">
        <f t="shared" si="18"/>
        <v>0</v>
      </c>
      <c r="U66" s="9">
        <f t="shared" si="23"/>
        <v>0</v>
      </c>
      <c r="V66" s="24">
        <f t="shared" si="19"/>
        <v>0</v>
      </c>
      <c r="X66" s="42">
        <f t="shared" si="24"/>
        <v>0</v>
      </c>
      <c r="Y66" s="42">
        <f t="shared" si="24"/>
        <v>0</v>
      </c>
      <c r="Z66" s="42">
        <f t="shared" si="24"/>
        <v>0</v>
      </c>
      <c r="AA66" s="42">
        <f t="shared" si="24"/>
        <v>0</v>
      </c>
      <c r="AB66" s="42">
        <f t="shared" si="24"/>
        <v>0</v>
      </c>
    </row>
    <row r="67" spans="1:28" x14ac:dyDescent="0.25">
      <c r="A67" s="36" t="str">
        <f>SubContractors!P64</f>
        <v>Y</v>
      </c>
      <c r="B67" s="9">
        <f>SubContractors!B64</f>
        <v>0</v>
      </c>
      <c r="C67" s="9">
        <f>SubContractors!C64</f>
        <v>0</v>
      </c>
      <c r="D67" s="9">
        <f>SubContractors!E64</f>
        <v>0</v>
      </c>
      <c r="E67" s="9"/>
      <c r="F67" s="46"/>
      <c r="G67" s="46"/>
      <c r="H67" s="9">
        <f t="shared" si="13"/>
        <v>0</v>
      </c>
      <c r="I67" s="9">
        <f t="shared" si="14"/>
        <v>0</v>
      </c>
      <c r="J67" s="24">
        <f t="shared" si="15"/>
        <v>0</v>
      </c>
      <c r="K67" s="9"/>
      <c r="L67" s="46"/>
      <c r="M67" s="46"/>
      <c r="N67" s="9">
        <f t="shared" si="16"/>
        <v>0</v>
      </c>
      <c r="O67" s="9">
        <f t="shared" si="22"/>
        <v>0</v>
      </c>
      <c r="P67" s="24">
        <f t="shared" si="17"/>
        <v>0</v>
      </c>
      <c r="Q67" s="9"/>
      <c r="R67" s="46"/>
      <c r="S67" s="46"/>
      <c r="T67" s="9">
        <f t="shared" si="18"/>
        <v>0</v>
      </c>
      <c r="U67" s="9">
        <f t="shared" si="23"/>
        <v>0</v>
      </c>
      <c r="V67" s="24">
        <f t="shared" si="19"/>
        <v>0</v>
      </c>
      <c r="X67" s="42">
        <f t="shared" si="24"/>
        <v>0</v>
      </c>
      <c r="Y67" s="42">
        <f t="shared" si="24"/>
        <v>0</v>
      </c>
      <c r="Z67" s="42">
        <f t="shared" si="24"/>
        <v>0</v>
      </c>
      <c r="AA67" s="42">
        <f t="shared" si="24"/>
        <v>0</v>
      </c>
      <c r="AB67" s="42">
        <f t="shared" si="24"/>
        <v>0</v>
      </c>
    </row>
    <row r="68" spans="1:28" x14ac:dyDescent="0.25">
      <c r="A68" s="36" t="str">
        <f>SubContractors!P65</f>
        <v>Y</v>
      </c>
      <c r="B68" s="9">
        <f>SubContractors!B65</f>
        <v>0</v>
      </c>
      <c r="C68" s="9">
        <f>SubContractors!C65</f>
        <v>0</v>
      </c>
      <c r="D68" s="9">
        <f>SubContractors!E65</f>
        <v>0</v>
      </c>
      <c r="E68" s="9"/>
      <c r="F68" s="46"/>
      <c r="G68" s="46"/>
      <c r="H68" s="9">
        <f t="shared" si="13"/>
        <v>0</v>
      </c>
      <c r="I68" s="9">
        <f t="shared" si="14"/>
        <v>0</v>
      </c>
      <c r="J68" s="24">
        <f t="shared" si="15"/>
        <v>0</v>
      </c>
      <c r="K68" s="9"/>
      <c r="L68" s="46"/>
      <c r="M68" s="46"/>
      <c r="N68" s="9">
        <f t="shared" si="16"/>
        <v>0</v>
      </c>
      <c r="O68" s="9">
        <f t="shared" si="22"/>
        <v>0</v>
      </c>
      <c r="P68" s="24">
        <f t="shared" si="17"/>
        <v>0</v>
      </c>
      <c r="Q68" s="9"/>
      <c r="R68" s="46"/>
      <c r="S68" s="46"/>
      <c r="T68" s="9">
        <f t="shared" si="18"/>
        <v>0</v>
      </c>
      <c r="U68" s="9">
        <f t="shared" si="23"/>
        <v>0</v>
      </c>
      <c r="V68" s="24">
        <f t="shared" si="19"/>
        <v>0</v>
      </c>
      <c r="X68" s="42">
        <f t="shared" si="24"/>
        <v>0</v>
      </c>
      <c r="Y68" s="42">
        <f t="shared" si="24"/>
        <v>0</v>
      </c>
      <c r="Z68" s="42">
        <f t="shared" si="24"/>
        <v>0</v>
      </c>
      <c r="AA68" s="42">
        <f t="shared" si="24"/>
        <v>0</v>
      </c>
      <c r="AB68" s="42">
        <f t="shared" si="24"/>
        <v>0</v>
      </c>
    </row>
    <row r="69" spans="1:28" ht="16.5" thickBot="1" x14ac:dyDescent="0.3">
      <c r="E69" s="38" t="s">
        <v>44</v>
      </c>
      <c r="F69" s="39">
        <f>SUM(F8:F68)</f>
        <v>0</v>
      </c>
      <c r="G69" s="39">
        <f t="shared" ref="G69:J69" si="25">SUM(G8:G68)</f>
        <v>0</v>
      </c>
      <c r="H69" s="39">
        <f t="shared" si="25"/>
        <v>0</v>
      </c>
      <c r="I69" s="39">
        <f t="shared" si="25"/>
        <v>0</v>
      </c>
      <c r="J69" s="39">
        <f t="shared" si="25"/>
        <v>0</v>
      </c>
      <c r="K69" s="40" t="s">
        <v>44</v>
      </c>
      <c r="L69" s="39">
        <f>SUM(L8:L68)</f>
        <v>0</v>
      </c>
      <c r="M69" s="39">
        <f t="shared" ref="M69:P69" si="26">SUM(M8:M68)</f>
        <v>0</v>
      </c>
      <c r="N69" s="39">
        <f t="shared" si="26"/>
        <v>0</v>
      </c>
      <c r="O69" s="39">
        <f t="shared" si="26"/>
        <v>0</v>
      </c>
      <c r="P69" s="39">
        <f t="shared" si="26"/>
        <v>0</v>
      </c>
      <c r="Q69" s="40" t="s">
        <v>44</v>
      </c>
      <c r="R69" s="39">
        <f>SUM(R8:R68)</f>
        <v>0</v>
      </c>
      <c r="S69" s="39">
        <f t="shared" ref="S69:V69" si="27">SUM(S8:S68)</f>
        <v>0</v>
      </c>
      <c r="T69" s="39">
        <f t="shared" si="27"/>
        <v>0</v>
      </c>
      <c r="U69" s="39">
        <f t="shared" si="27"/>
        <v>0</v>
      </c>
      <c r="V69" s="39">
        <f t="shared" si="27"/>
        <v>0</v>
      </c>
      <c r="X69" s="39">
        <f>SUM(X8:X68)</f>
        <v>0</v>
      </c>
      <c r="Y69" s="39">
        <f t="shared" ref="Y69:AB69" si="28">SUM(Y8:Y68)</f>
        <v>0</v>
      </c>
      <c r="Z69" s="39">
        <f t="shared" si="28"/>
        <v>0</v>
      </c>
      <c r="AA69" s="39">
        <f t="shared" si="28"/>
        <v>0</v>
      </c>
      <c r="AB69" s="39">
        <f t="shared" si="28"/>
        <v>0</v>
      </c>
    </row>
    <row r="70" spans="1:28" ht="15.75" thickTop="1" x14ac:dyDescent="0.25"/>
  </sheetData>
  <sheetProtection sheet="1" objects="1" scenarios="1"/>
  <dataValidations count="2">
    <dataValidation type="date" allowBlank="1" showInputMessage="1" showErrorMessage="1" errorTitle="INCORRECT DATE" error="INCORRECT DATE for payment period" promptTitle="Enter Date for payment period" prompt="Enter Date for payment period" sqref="E8:E68 K9:K68 Q9:Q68">
      <formula1>45694</formula1>
      <formula2>45721</formula2>
    </dataValidation>
    <dataValidation type="date" allowBlank="1" showInputMessage="1" showErrorMessage="1" errorTitle="INCORRECT DATE" error="INCORRECT DATE for payment period" promptTitle="Enter Date for payment period" prompt="Enter Date for payment period" sqref="Q8 K8">
      <formula1>45357</formula1>
      <formula2>45387</formula2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5:AB70"/>
  <sheetViews>
    <sheetView zoomScale="80" zoomScaleNormal="80" workbookViewId="0">
      <pane xSplit="1" ySplit="7" topLeftCell="B8" activePane="bottomRight" state="frozen"/>
      <selection activeCell="L20" sqref="L20"/>
      <selection pane="topRight" activeCell="L20" sqref="L20"/>
      <selection pane="bottomLeft" activeCell="L20" sqref="L20"/>
      <selection pane="bottomRight" activeCell="A17" sqref="A17"/>
    </sheetView>
  </sheetViews>
  <sheetFormatPr defaultRowHeight="15" x14ac:dyDescent="0.25"/>
  <cols>
    <col min="1" max="1" width="5.42578125" customWidth="1"/>
    <col min="2" max="4" width="14.7109375" customWidth="1"/>
    <col min="5" max="5" width="10.7109375" bestFit="1" customWidth="1"/>
    <col min="6" max="6" width="10.42578125" customWidth="1"/>
    <col min="7" max="7" width="11" customWidth="1"/>
    <col min="8" max="8" width="10.7109375" customWidth="1"/>
    <col min="9" max="9" width="11" customWidth="1"/>
    <col min="10" max="10" width="9.85546875" customWidth="1"/>
    <col min="11" max="11" width="10.7109375" bestFit="1" customWidth="1"/>
    <col min="12" max="12" width="9.85546875" customWidth="1"/>
    <col min="13" max="13" width="11" customWidth="1"/>
    <col min="14" max="14" width="9.140625" hidden="1" customWidth="1"/>
    <col min="15" max="16" width="10.7109375" customWidth="1"/>
    <col min="17" max="17" width="10.7109375" bestFit="1" customWidth="1"/>
    <col min="19" max="19" width="11" customWidth="1"/>
    <col min="20" max="20" width="9.140625" hidden="1" customWidth="1"/>
    <col min="21" max="21" width="11.140625" customWidth="1"/>
    <col min="23" max="23" width="10.7109375" bestFit="1" customWidth="1"/>
    <col min="25" max="25" width="11" customWidth="1"/>
    <col min="26" max="26" width="0.28515625" customWidth="1"/>
  </cols>
  <sheetData>
    <row r="5" spans="1:28" x14ac:dyDescent="0.25">
      <c r="A5" t="s">
        <v>47</v>
      </c>
      <c r="C5" s="45">
        <f>APR!C5</f>
        <v>0</v>
      </c>
      <c r="D5" s="29"/>
      <c r="E5" t="s">
        <v>48</v>
      </c>
      <c r="G5" t="s">
        <v>60</v>
      </c>
    </row>
    <row r="6" spans="1:28" x14ac:dyDescent="0.25">
      <c r="A6" s="34" t="s">
        <v>17</v>
      </c>
      <c r="B6" s="12"/>
      <c r="C6" s="12"/>
      <c r="D6" s="13"/>
      <c r="E6" s="25" t="s">
        <v>18</v>
      </c>
      <c r="F6" s="26"/>
      <c r="G6" s="26"/>
      <c r="H6" s="26"/>
      <c r="I6" s="26"/>
      <c r="J6" s="27"/>
      <c r="K6" s="30" t="s">
        <v>45</v>
      </c>
      <c r="L6" s="15"/>
      <c r="M6" s="15"/>
      <c r="N6" s="15"/>
      <c r="O6" s="15"/>
      <c r="P6" s="16"/>
      <c r="Q6" s="25" t="s">
        <v>46</v>
      </c>
      <c r="R6" s="26"/>
      <c r="S6" s="26"/>
      <c r="T6" s="26"/>
      <c r="U6" s="26"/>
      <c r="V6" s="27"/>
      <c r="X6" s="18" t="s">
        <v>44</v>
      </c>
      <c r="Y6" s="18"/>
      <c r="Z6" s="18"/>
      <c r="AA6" s="18"/>
      <c r="AB6" s="19"/>
    </row>
    <row r="7" spans="1:28" ht="45" x14ac:dyDescent="0.25">
      <c r="A7" s="22" t="s">
        <v>25</v>
      </c>
      <c r="B7" s="22" t="str">
        <f>SubContractors!B4</f>
        <v>First Name or Company Name</v>
      </c>
      <c r="C7" s="22" t="str">
        <f>SubContractors!C4</f>
        <v>Surname</v>
      </c>
      <c r="D7" s="22" t="str">
        <f>SubContractors!E4</f>
        <v>Nickname</v>
      </c>
      <c r="E7" s="9" t="s">
        <v>19</v>
      </c>
      <c r="F7" s="75" t="s">
        <v>20</v>
      </c>
      <c r="G7" s="75" t="s">
        <v>21</v>
      </c>
      <c r="H7" s="75" t="s">
        <v>22</v>
      </c>
      <c r="I7" s="75" t="s">
        <v>23</v>
      </c>
      <c r="J7" s="75" t="s">
        <v>24</v>
      </c>
      <c r="K7" s="9" t="s">
        <v>19</v>
      </c>
      <c r="L7" s="75" t="s">
        <v>20</v>
      </c>
      <c r="M7" s="75" t="s">
        <v>21</v>
      </c>
      <c r="N7" s="75" t="s">
        <v>22</v>
      </c>
      <c r="O7" s="75" t="s">
        <v>23</v>
      </c>
      <c r="P7" s="75" t="s">
        <v>24</v>
      </c>
      <c r="Q7" s="9" t="s">
        <v>19</v>
      </c>
      <c r="R7" s="75" t="s">
        <v>20</v>
      </c>
      <c r="S7" s="75" t="s">
        <v>21</v>
      </c>
      <c r="T7" s="75" t="s">
        <v>22</v>
      </c>
      <c r="U7" s="75" t="s">
        <v>23</v>
      </c>
      <c r="V7" s="75" t="s">
        <v>24</v>
      </c>
      <c r="X7" s="75" t="s">
        <v>20</v>
      </c>
      <c r="Y7" s="75" t="s">
        <v>21</v>
      </c>
      <c r="Z7" s="75" t="s">
        <v>22</v>
      </c>
      <c r="AA7" s="75" t="s">
        <v>23</v>
      </c>
      <c r="AB7" s="75" t="s">
        <v>24</v>
      </c>
    </row>
    <row r="8" spans="1:28" x14ac:dyDescent="0.25">
      <c r="A8" s="35"/>
      <c r="B8" s="33" t="s">
        <v>44</v>
      </c>
      <c r="C8" s="33" t="s">
        <v>44</v>
      </c>
      <c r="D8" s="33" t="s">
        <v>44</v>
      </c>
      <c r="E8" s="33"/>
      <c r="F8" s="74">
        <f>SUM(F9:F68)</f>
        <v>0</v>
      </c>
      <c r="G8" s="74">
        <f t="shared" ref="G8:J8" si="0">SUM(G9:G68)</f>
        <v>0</v>
      </c>
      <c r="H8" s="74">
        <f t="shared" si="0"/>
        <v>0</v>
      </c>
      <c r="I8" s="74">
        <f t="shared" si="0"/>
        <v>0</v>
      </c>
      <c r="J8" s="74">
        <f t="shared" si="0"/>
        <v>0</v>
      </c>
      <c r="K8" s="33"/>
      <c r="L8" s="74">
        <f>SUM(L9:L68)</f>
        <v>0</v>
      </c>
      <c r="M8" s="74">
        <f t="shared" ref="M8" si="1">SUM(M9:M68)</f>
        <v>0</v>
      </c>
      <c r="N8" s="74">
        <f t="shared" ref="N8" si="2">SUM(N9:N68)</f>
        <v>0</v>
      </c>
      <c r="O8" s="74">
        <f t="shared" ref="O8" si="3">SUM(O9:O68)</f>
        <v>0</v>
      </c>
      <c r="P8" s="74">
        <f t="shared" ref="P8" si="4">SUM(P9:P68)</f>
        <v>0</v>
      </c>
      <c r="Q8" s="33"/>
      <c r="R8" s="74">
        <f>SUM(R9:R68)</f>
        <v>0</v>
      </c>
      <c r="S8" s="74">
        <f t="shared" ref="S8" si="5">SUM(S9:S68)</f>
        <v>0</v>
      </c>
      <c r="T8" s="74">
        <f t="shared" ref="T8" si="6">SUM(T9:T68)</f>
        <v>0</v>
      </c>
      <c r="U8" s="74">
        <f t="shared" ref="U8" si="7">SUM(U9:U68)</f>
        <v>0</v>
      </c>
      <c r="V8" s="74">
        <f t="shared" ref="V8" si="8">SUM(V9:V68)</f>
        <v>0</v>
      </c>
      <c r="W8" s="73"/>
      <c r="X8" s="74">
        <f>SUM(X9:X68)</f>
        <v>0</v>
      </c>
      <c r="Y8" s="74">
        <f t="shared" ref="Y8" si="9">SUM(Y9:Y68)</f>
        <v>0</v>
      </c>
      <c r="Z8" s="74">
        <f t="shared" ref="Z8" si="10">SUM(Z9:Z68)</f>
        <v>0</v>
      </c>
      <c r="AA8" s="74">
        <f t="shared" ref="AA8" si="11">SUM(AA9:AA68)</f>
        <v>0</v>
      </c>
      <c r="AB8" s="74">
        <f t="shared" ref="AB8" si="12">SUM(AB9:AB68)</f>
        <v>0</v>
      </c>
    </row>
    <row r="9" spans="1:28" x14ac:dyDescent="0.25">
      <c r="A9" s="36" t="str">
        <f>SubContractors!Q6</f>
        <v>Y</v>
      </c>
      <c r="B9" s="9">
        <f>SubContractors!B6</f>
        <v>0</v>
      </c>
      <c r="C9" s="9">
        <f>SubContractors!C6</f>
        <v>0</v>
      </c>
      <c r="D9" s="9">
        <f>SubContractors!E6</f>
        <v>0</v>
      </c>
      <c r="E9" s="9"/>
      <c r="F9" s="46"/>
      <c r="G9" s="46"/>
      <c r="H9" s="9">
        <f t="shared" ref="H9:H68" si="13">F9-G9</f>
        <v>0</v>
      </c>
      <c r="I9" s="9">
        <f t="shared" ref="I9:I68" si="14">IF(A9="Y",H9*0.2,IF(A9="N",H9*0.3,"NO CIS STATUS"))</f>
        <v>0</v>
      </c>
      <c r="J9" s="24">
        <f t="shared" ref="J9:J68" si="15">F9-I9</f>
        <v>0</v>
      </c>
      <c r="K9" s="9"/>
      <c r="L9" s="46"/>
      <c r="M9" s="46"/>
      <c r="N9" s="9">
        <f t="shared" ref="N8:N68" si="16">L9-M9</f>
        <v>0</v>
      </c>
      <c r="O9" s="9">
        <f>IF(A9="GROSS",0,IF(A9="Y",N9*0.2,IF(G9="N",A9*0.3,"NO CIS STATUS")))</f>
        <v>0</v>
      </c>
      <c r="P9" s="24">
        <f t="shared" ref="P8:P68" si="17">L9-O9</f>
        <v>0</v>
      </c>
      <c r="Q9" s="9"/>
      <c r="R9" s="46"/>
      <c r="S9" s="46"/>
      <c r="T9" s="9">
        <f t="shared" ref="T8:T68" si="18">R9-S9</f>
        <v>0</v>
      </c>
      <c r="U9" s="9">
        <f>IF(A9="GROSS",0,IF(A9="Y",T9*0.2,IF(M9="N",A9*0.3,"NO CIS STATUS")))</f>
        <v>0</v>
      </c>
      <c r="V9" s="24">
        <f t="shared" ref="V8:V68" si="19">R9-U9</f>
        <v>0</v>
      </c>
      <c r="X9" s="42">
        <f t="shared" ref="X8:AB23" si="20">F9+L9+R9</f>
        <v>0</v>
      </c>
      <c r="Y9" s="42">
        <f t="shared" ref="Y8:AB22" si="21">G9+M9+S9</f>
        <v>0</v>
      </c>
      <c r="Z9" s="42">
        <f t="shared" si="21"/>
        <v>0</v>
      </c>
      <c r="AA9" s="42">
        <f t="shared" si="21"/>
        <v>0</v>
      </c>
      <c r="AB9" s="42">
        <f t="shared" si="21"/>
        <v>0</v>
      </c>
    </row>
    <row r="10" spans="1:28" x14ac:dyDescent="0.25">
      <c r="A10" s="36" t="str">
        <f>SubContractors!Q7</f>
        <v>Y</v>
      </c>
      <c r="B10" s="9">
        <f>SubContractors!B7</f>
        <v>0</v>
      </c>
      <c r="C10" s="9">
        <f>SubContractors!C7</f>
        <v>0</v>
      </c>
      <c r="D10" s="9">
        <f>SubContractors!E7</f>
        <v>0</v>
      </c>
      <c r="E10" s="9"/>
      <c r="F10" s="46"/>
      <c r="G10" s="46"/>
      <c r="H10" s="9">
        <f t="shared" si="13"/>
        <v>0</v>
      </c>
      <c r="I10" s="9">
        <f t="shared" si="14"/>
        <v>0</v>
      </c>
      <c r="J10" s="24">
        <f t="shared" si="15"/>
        <v>0</v>
      </c>
      <c r="K10" s="9"/>
      <c r="L10" s="46"/>
      <c r="M10" s="46"/>
      <c r="N10" s="9">
        <f t="shared" si="16"/>
        <v>0</v>
      </c>
      <c r="O10" s="9">
        <f t="shared" ref="O10:O68" si="22">IF(A10="GROSS",0,IF(A10="Y",N10*0.2,IF(G10="N",A10*0.3,"NO CIS STATUS")))</f>
        <v>0</v>
      </c>
      <c r="P10" s="24">
        <f t="shared" si="17"/>
        <v>0</v>
      </c>
      <c r="Q10" s="9"/>
      <c r="R10" s="46"/>
      <c r="S10" s="46"/>
      <c r="T10" s="9">
        <f t="shared" si="18"/>
        <v>0</v>
      </c>
      <c r="U10" s="9">
        <f t="shared" ref="U10:U68" si="23">IF(A10="GROSS",0,IF(A10="Y",T10*0.2,IF(M10="N",A10*0.3,"NO CIS STATUS")))</f>
        <v>0</v>
      </c>
      <c r="V10" s="24">
        <f t="shared" si="19"/>
        <v>0</v>
      </c>
      <c r="X10" s="42">
        <f t="shared" si="20"/>
        <v>0</v>
      </c>
      <c r="Y10" s="42">
        <f t="shared" si="21"/>
        <v>0</v>
      </c>
      <c r="Z10" s="42">
        <f t="shared" si="21"/>
        <v>0</v>
      </c>
      <c r="AA10" s="42">
        <f t="shared" si="21"/>
        <v>0</v>
      </c>
      <c r="AB10" s="42">
        <f t="shared" si="21"/>
        <v>0</v>
      </c>
    </row>
    <row r="11" spans="1:28" x14ac:dyDescent="0.25">
      <c r="A11" s="36" t="str">
        <f>SubContractors!Q8</f>
        <v>Y</v>
      </c>
      <c r="B11" s="9">
        <f>SubContractors!B8</f>
        <v>0</v>
      </c>
      <c r="C11" s="9">
        <f>SubContractors!C8</f>
        <v>0</v>
      </c>
      <c r="D11" s="9">
        <f>SubContractors!E8</f>
        <v>0</v>
      </c>
      <c r="E11" s="9"/>
      <c r="F11" s="46"/>
      <c r="G11" s="46"/>
      <c r="H11" s="9">
        <f t="shared" si="13"/>
        <v>0</v>
      </c>
      <c r="I11" s="9">
        <f t="shared" si="14"/>
        <v>0</v>
      </c>
      <c r="J11" s="24">
        <f t="shared" si="15"/>
        <v>0</v>
      </c>
      <c r="K11" s="9"/>
      <c r="L11" s="46"/>
      <c r="M11" s="46"/>
      <c r="N11" s="9">
        <f t="shared" si="16"/>
        <v>0</v>
      </c>
      <c r="O11" s="9">
        <f t="shared" si="22"/>
        <v>0</v>
      </c>
      <c r="P11" s="24">
        <f t="shared" si="17"/>
        <v>0</v>
      </c>
      <c r="Q11" s="9"/>
      <c r="R11" s="46"/>
      <c r="S11" s="46"/>
      <c r="T11" s="9">
        <f t="shared" si="18"/>
        <v>0</v>
      </c>
      <c r="U11" s="9">
        <f t="shared" si="23"/>
        <v>0</v>
      </c>
      <c r="V11" s="24">
        <f t="shared" si="19"/>
        <v>0</v>
      </c>
      <c r="X11" s="42">
        <f t="shared" si="20"/>
        <v>0</v>
      </c>
      <c r="Y11" s="42">
        <f t="shared" si="21"/>
        <v>0</v>
      </c>
      <c r="Z11" s="42">
        <f t="shared" si="21"/>
        <v>0</v>
      </c>
      <c r="AA11" s="42">
        <f t="shared" si="21"/>
        <v>0</v>
      </c>
      <c r="AB11" s="42">
        <f t="shared" si="21"/>
        <v>0</v>
      </c>
    </row>
    <row r="12" spans="1:28" x14ac:dyDescent="0.25">
      <c r="A12" s="36" t="str">
        <f>SubContractors!Q9</f>
        <v>Y</v>
      </c>
      <c r="B12" s="9">
        <f>SubContractors!B9</f>
        <v>0</v>
      </c>
      <c r="C12" s="9">
        <f>SubContractors!C9</f>
        <v>0</v>
      </c>
      <c r="D12" s="9">
        <f>SubContractors!E9</f>
        <v>0</v>
      </c>
      <c r="E12" s="9"/>
      <c r="F12" s="46"/>
      <c r="G12" s="46"/>
      <c r="H12" s="9">
        <f t="shared" si="13"/>
        <v>0</v>
      </c>
      <c r="I12" s="9">
        <f t="shared" si="14"/>
        <v>0</v>
      </c>
      <c r="J12" s="24">
        <f t="shared" si="15"/>
        <v>0</v>
      </c>
      <c r="K12" s="9"/>
      <c r="L12" s="46"/>
      <c r="M12" s="46"/>
      <c r="N12" s="9">
        <f t="shared" si="16"/>
        <v>0</v>
      </c>
      <c r="O12" s="9">
        <f t="shared" si="22"/>
        <v>0</v>
      </c>
      <c r="P12" s="24">
        <f t="shared" si="17"/>
        <v>0</v>
      </c>
      <c r="Q12" s="9"/>
      <c r="R12" s="46"/>
      <c r="S12" s="46"/>
      <c r="T12" s="9">
        <f t="shared" si="18"/>
        <v>0</v>
      </c>
      <c r="U12" s="9">
        <f t="shared" si="23"/>
        <v>0</v>
      </c>
      <c r="V12" s="24">
        <f t="shared" si="19"/>
        <v>0</v>
      </c>
      <c r="X12" s="42">
        <f t="shared" si="20"/>
        <v>0</v>
      </c>
      <c r="Y12" s="42">
        <f t="shared" si="21"/>
        <v>0</v>
      </c>
      <c r="Z12" s="42">
        <f t="shared" si="21"/>
        <v>0</v>
      </c>
      <c r="AA12" s="42">
        <f t="shared" si="21"/>
        <v>0</v>
      </c>
      <c r="AB12" s="42">
        <f t="shared" si="21"/>
        <v>0</v>
      </c>
    </row>
    <row r="13" spans="1:28" x14ac:dyDescent="0.25">
      <c r="A13" s="36" t="str">
        <f>SubContractors!Q10</f>
        <v>Y</v>
      </c>
      <c r="B13" s="9">
        <f>SubContractors!B10</f>
        <v>0</v>
      </c>
      <c r="C13" s="9">
        <f>SubContractors!C10</f>
        <v>0</v>
      </c>
      <c r="D13" s="9">
        <f>SubContractors!E10</f>
        <v>0</v>
      </c>
      <c r="E13" s="9"/>
      <c r="F13" s="46"/>
      <c r="G13" s="46"/>
      <c r="H13" s="9">
        <f t="shared" si="13"/>
        <v>0</v>
      </c>
      <c r="I13" s="9">
        <f t="shared" si="14"/>
        <v>0</v>
      </c>
      <c r="J13" s="24">
        <f t="shared" si="15"/>
        <v>0</v>
      </c>
      <c r="K13" s="9"/>
      <c r="L13" s="46"/>
      <c r="M13" s="46"/>
      <c r="N13" s="9">
        <f t="shared" si="16"/>
        <v>0</v>
      </c>
      <c r="O13" s="9">
        <f t="shared" si="22"/>
        <v>0</v>
      </c>
      <c r="P13" s="24">
        <f t="shared" si="17"/>
        <v>0</v>
      </c>
      <c r="Q13" s="9"/>
      <c r="R13" s="46"/>
      <c r="S13" s="46"/>
      <c r="T13" s="9">
        <f t="shared" si="18"/>
        <v>0</v>
      </c>
      <c r="U13" s="9">
        <f t="shared" si="23"/>
        <v>0</v>
      </c>
      <c r="V13" s="24">
        <f t="shared" si="19"/>
        <v>0</v>
      </c>
      <c r="X13" s="42">
        <f t="shared" si="20"/>
        <v>0</v>
      </c>
      <c r="Y13" s="42">
        <f t="shared" si="21"/>
        <v>0</v>
      </c>
      <c r="Z13" s="42">
        <f t="shared" si="21"/>
        <v>0</v>
      </c>
      <c r="AA13" s="42">
        <f t="shared" si="21"/>
        <v>0</v>
      </c>
      <c r="AB13" s="42">
        <f t="shared" si="21"/>
        <v>0</v>
      </c>
    </row>
    <row r="14" spans="1:28" x14ac:dyDescent="0.25">
      <c r="A14" s="36" t="str">
        <f>SubContractors!Q11</f>
        <v>Y</v>
      </c>
      <c r="B14" s="9">
        <f>SubContractors!B11</f>
        <v>0</v>
      </c>
      <c r="C14" s="9">
        <f>SubContractors!C11</f>
        <v>0</v>
      </c>
      <c r="D14" s="9">
        <f>SubContractors!E11</f>
        <v>0</v>
      </c>
      <c r="E14" s="9"/>
      <c r="F14" s="46"/>
      <c r="G14" s="46"/>
      <c r="H14" s="9">
        <f t="shared" si="13"/>
        <v>0</v>
      </c>
      <c r="I14" s="9">
        <f t="shared" si="14"/>
        <v>0</v>
      </c>
      <c r="J14" s="24">
        <f t="shared" si="15"/>
        <v>0</v>
      </c>
      <c r="K14" s="9"/>
      <c r="L14" s="46"/>
      <c r="M14" s="46"/>
      <c r="N14" s="9">
        <f t="shared" si="16"/>
        <v>0</v>
      </c>
      <c r="O14" s="9">
        <f t="shared" si="22"/>
        <v>0</v>
      </c>
      <c r="P14" s="24">
        <f t="shared" si="17"/>
        <v>0</v>
      </c>
      <c r="Q14" s="9"/>
      <c r="R14" s="46"/>
      <c r="S14" s="46"/>
      <c r="T14" s="9">
        <f t="shared" si="18"/>
        <v>0</v>
      </c>
      <c r="U14" s="9">
        <f t="shared" si="23"/>
        <v>0</v>
      </c>
      <c r="V14" s="24">
        <f t="shared" si="19"/>
        <v>0</v>
      </c>
      <c r="X14" s="42">
        <f t="shared" si="20"/>
        <v>0</v>
      </c>
      <c r="Y14" s="42">
        <f t="shared" si="21"/>
        <v>0</v>
      </c>
      <c r="Z14" s="42">
        <f t="shared" si="21"/>
        <v>0</v>
      </c>
      <c r="AA14" s="42">
        <f t="shared" si="21"/>
        <v>0</v>
      </c>
      <c r="AB14" s="42">
        <f t="shared" si="21"/>
        <v>0</v>
      </c>
    </row>
    <row r="15" spans="1:28" x14ac:dyDescent="0.25">
      <c r="A15" s="36" t="str">
        <f>SubContractors!Q12</f>
        <v>Y</v>
      </c>
      <c r="B15" s="9">
        <f>SubContractors!B12</f>
        <v>0</v>
      </c>
      <c r="C15" s="9">
        <f>SubContractors!C12</f>
        <v>0</v>
      </c>
      <c r="D15" s="9">
        <f>SubContractors!E12</f>
        <v>0</v>
      </c>
      <c r="E15" s="9"/>
      <c r="F15" s="46"/>
      <c r="G15" s="46"/>
      <c r="H15" s="9">
        <f t="shared" si="13"/>
        <v>0</v>
      </c>
      <c r="I15" s="9">
        <f t="shared" si="14"/>
        <v>0</v>
      </c>
      <c r="J15" s="24">
        <f t="shared" si="15"/>
        <v>0</v>
      </c>
      <c r="K15" s="9"/>
      <c r="L15" s="46"/>
      <c r="M15" s="46"/>
      <c r="N15" s="9">
        <f t="shared" si="16"/>
        <v>0</v>
      </c>
      <c r="O15" s="9">
        <f t="shared" si="22"/>
        <v>0</v>
      </c>
      <c r="P15" s="24">
        <f t="shared" si="17"/>
        <v>0</v>
      </c>
      <c r="Q15" s="9"/>
      <c r="R15" s="46"/>
      <c r="S15" s="46"/>
      <c r="T15" s="9">
        <f t="shared" si="18"/>
        <v>0</v>
      </c>
      <c r="U15" s="9">
        <f t="shared" si="23"/>
        <v>0</v>
      </c>
      <c r="V15" s="24">
        <f t="shared" si="19"/>
        <v>0</v>
      </c>
      <c r="X15" s="42">
        <f t="shared" si="20"/>
        <v>0</v>
      </c>
      <c r="Y15" s="42">
        <f t="shared" si="21"/>
        <v>0</v>
      </c>
      <c r="Z15" s="42">
        <f t="shared" si="21"/>
        <v>0</v>
      </c>
      <c r="AA15" s="42">
        <f t="shared" si="21"/>
        <v>0</v>
      </c>
      <c r="AB15" s="42">
        <f t="shared" si="21"/>
        <v>0</v>
      </c>
    </row>
    <row r="16" spans="1:28" x14ac:dyDescent="0.25">
      <c r="A16" s="36" t="str">
        <f>SubContractors!Q13</f>
        <v>Y</v>
      </c>
      <c r="B16" s="9">
        <f>SubContractors!B13</f>
        <v>0</v>
      </c>
      <c r="C16" s="9">
        <f>SubContractors!C13</f>
        <v>0</v>
      </c>
      <c r="D16" s="9">
        <f>SubContractors!E13</f>
        <v>0</v>
      </c>
      <c r="E16" s="9"/>
      <c r="F16" s="46"/>
      <c r="G16" s="46"/>
      <c r="H16" s="9">
        <f t="shared" si="13"/>
        <v>0</v>
      </c>
      <c r="I16" s="9">
        <f t="shared" si="14"/>
        <v>0</v>
      </c>
      <c r="J16" s="24">
        <f t="shared" si="15"/>
        <v>0</v>
      </c>
      <c r="K16" s="9"/>
      <c r="L16" s="46"/>
      <c r="M16" s="46"/>
      <c r="N16" s="9">
        <f t="shared" si="16"/>
        <v>0</v>
      </c>
      <c r="O16" s="9">
        <f t="shared" si="22"/>
        <v>0</v>
      </c>
      <c r="P16" s="24">
        <f t="shared" si="17"/>
        <v>0</v>
      </c>
      <c r="Q16" s="9"/>
      <c r="R16" s="46"/>
      <c r="S16" s="46"/>
      <c r="T16" s="9">
        <f t="shared" si="18"/>
        <v>0</v>
      </c>
      <c r="U16" s="9">
        <f t="shared" si="23"/>
        <v>0</v>
      </c>
      <c r="V16" s="24">
        <f t="shared" si="19"/>
        <v>0</v>
      </c>
      <c r="X16" s="42">
        <f t="shared" si="20"/>
        <v>0</v>
      </c>
      <c r="Y16" s="42">
        <f t="shared" si="21"/>
        <v>0</v>
      </c>
      <c r="Z16" s="42">
        <f t="shared" si="21"/>
        <v>0</v>
      </c>
      <c r="AA16" s="42">
        <f t="shared" si="21"/>
        <v>0</v>
      </c>
      <c r="AB16" s="42">
        <f t="shared" si="21"/>
        <v>0</v>
      </c>
    </row>
    <row r="17" spans="1:28" x14ac:dyDescent="0.25">
      <c r="A17" s="36" t="str">
        <f>SubContractors!Q14</f>
        <v>Y</v>
      </c>
      <c r="B17" s="9">
        <f>SubContractors!B14</f>
        <v>0</v>
      </c>
      <c r="C17" s="9">
        <f>SubContractors!C14</f>
        <v>0</v>
      </c>
      <c r="D17" s="9">
        <f>SubContractors!E14</f>
        <v>0</v>
      </c>
      <c r="E17" s="9"/>
      <c r="F17" s="46"/>
      <c r="G17" s="46"/>
      <c r="H17" s="9">
        <f t="shared" si="13"/>
        <v>0</v>
      </c>
      <c r="I17" s="9">
        <f t="shared" si="14"/>
        <v>0</v>
      </c>
      <c r="J17" s="24">
        <f t="shared" si="15"/>
        <v>0</v>
      </c>
      <c r="K17" s="9"/>
      <c r="L17" s="46"/>
      <c r="M17" s="46"/>
      <c r="N17" s="9">
        <f t="shared" si="16"/>
        <v>0</v>
      </c>
      <c r="O17" s="9">
        <f t="shared" si="22"/>
        <v>0</v>
      </c>
      <c r="P17" s="24">
        <f t="shared" si="17"/>
        <v>0</v>
      </c>
      <c r="Q17" s="9"/>
      <c r="R17" s="46"/>
      <c r="S17" s="46"/>
      <c r="T17" s="9">
        <f t="shared" si="18"/>
        <v>0</v>
      </c>
      <c r="U17" s="9">
        <f t="shared" si="23"/>
        <v>0</v>
      </c>
      <c r="V17" s="24">
        <f t="shared" si="19"/>
        <v>0</v>
      </c>
      <c r="X17" s="42">
        <f t="shared" si="20"/>
        <v>0</v>
      </c>
      <c r="Y17" s="42">
        <f t="shared" si="21"/>
        <v>0</v>
      </c>
      <c r="Z17" s="42">
        <f t="shared" si="21"/>
        <v>0</v>
      </c>
      <c r="AA17" s="42">
        <f t="shared" si="21"/>
        <v>0</v>
      </c>
      <c r="AB17" s="42">
        <f t="shared" si="21"/>
        <v>0</v>
      </c>
    </row>
    <row r="18" spans="1:28" x14ac:dyDescent="0.25">
      <c r="A18" s="36" t="str">
        <f>SubContractors!Q15</f>
        <v>Y</v>
      </c>
      <c r="B18" s="9">
        <f>SubContractors!B15</f>
        <v>0</v>
      </c>
      <c r="C18" s="9">
        <f>SubContractors!C15</f>
        <v>0</v>
      </c>
      <c r="D18" s="9">
        <f>SubContractors!E15</f>
        <v>0</v>
      </c>
      <c r="E18" s="9"/>
      <c r="F18" s="46"/>
      <c r="G18" s="46"/>
      <c r="H18" s="9">
        <f t="shared" si="13"/>
        <v>0</v>
      </c>
      <c r="I18" s="9">
        <f t="shared" si="14"/>
        <v>0</v>
      </c>
      <c r="J18" s="24">
        <f t="shared" si="15"/>
        <v>0</v>
      </c>
      <c r="K18" s="9"/>
      <c r="L18" s="46"/>
      <c r="M18" s="46"/>
      <c r="N18" s="9">
        <f t="shared" si="16"/>
        <v>0</v>
      </c>
      <c r="O18" s="9">
        <f t="shared" si="22"/>
        <v>0</v>
      </c>
      <c r="P18" s="24">
        <f t="shared" si="17"/>
        <v>0</v>
      </c>
      <c r="Q18" s="9"/>
      <c r="R18" s="46"/>
      <c r="S18" s="46"/>
      <c r="T18" s="9">
        <f t="shared" si="18"/>
        <v>0</v>
      </c>
      <c r="U18" s="9">
        <f t="shared" si="23"/>
        <v>0</v>
      </c>
      <c r="V18" s="24">
        <f t="shared" si="19"/>
        <v>0</v>
      </c>
      <c r="X18" s="42">
        <f t="shared" si="20"/>
        <v>0</v>
      </c>
      <c r="Y18" s="42">
        <f t="shared" si="21"/>
        <v>0</v>
      </c>
      <c r="Z18" s="42">
        <f t="shared" si="21"/>
        <v>0</v>
      </c>
      <c r="AA18" s="42">
        <f t="shared" si="21"/>
        <v>0</v>
      </c>
      <c r="AB18" s="42">
        <f t="shared" si="21"/>
        <v>0</v>
      </c>
    </row>
    <row r="19" spans="1:28" x14ac:dyDescent="0.25">
      <c r="A19" s="36" t="str">
        <f>SubContractors!Q16</f>
        <v>Y</v>
      </c>
      <c r="B19" s="9">
        <f>SubContractors!B16</f>
        <v>0</v>
      </c>
      <c r="C19" s="9">
        <f>SubContractors!C16</f>
        <v>0</v>
      </c>
      <c r="D19" s="9">
        <f>SubContractors!E16</f>
        <v>0</v>
      </c>
      <c r="E19" s="9"/>
      <c r="F19" s="46"/>
      <c r="G19" s="46"/>
      <c r="H19" s="9">
        <f t="shared" si="13"/>
        <v>0</v>
      </c>
      <c r="I19" s="9">
        <f t="shared" si="14"/>
        <v>0</v>
      </c>
      <c r="J19" s="24">
        <f t="shared" si="15"/>
        <v>0</v>
      </c>
      <c r="K19" s="9"/>
      <c r="L19" s="46"/>
      <c r="M19" s="46"/>
      <c r="N19" s="9">
        <f t="shared" si="16"/>
        <v>0</v>
      </c>
      <c r="O19" s="9">
        <f t="shared" si="22"/>
        <v>0</v>
      </c>
      <c r="P19" s="24">
        <f t="shared" si="17"/>
        <v>0</v>
      </c>
      <c r="Q19" s="9"/>
      <c r="R19" s="46"/>
      <c r="S19" s="46"/>
      <c r="T19" s="9">
        <f t="shared" si="18"/>
        <v>0</v>
      </c>
      <c r="U19" s="9">
        <f t="shared" si="23"/>
        <v>0</v>
      </c>
      <c r="V19" s="24">
        <f t="shared" si="19"/>
        <v>0</v>
      </c>
      <c r="X19" s="42">
        <f t="shared" si="20"/>
        <v>0</v>
      </c>
      <c r="Y19" s="42">
        <f t="shared" si="21"/>
        <v>0</v>
      </c>
      <c r="Z19" s="42">
        <f t="shared" si="21"/>
        <v>0</v>
      </c>
      <c r="AA19" s="42">
        <f t="shared" si="21"/>
        <v>0</v>
      </c>
      <c r="AB19" s="42">
        <f t="shared" si="21"/>
        <v>0</v>
      </c>
    </row>
    <row r="20" spans="1:28" x14ac:dyDescent="0.25">
      <c r="A20" s="36" t="str">
        <f>SubContractors!Q17</f>
        <v>Y</v>
      </c>
      <c r="B20" s="9">
        <f>SubContractors!B17</f>
        <v>0</v>
      </c>
      <c r="C20" s="9">
        <f>SubContractors!C17</f>
        <v>0</v>
      </c>
      <c r="D20" s="9">
        <f>SubContractors!E17</f>
        <v>0</v>
      </c>
      <c r="E20" s="9"/>
      <c r="F20" s="46"/>
      <c r="G20" s="46"/>
      <c r="H20" s="9">
        <f t="shared" si="13"/>
        <v>0</v>
      </c>
      <c r="I20" s="9">
        <f t="shared" si="14"/>
        <v>0</v>
      </c>
      <c r="J20" s="24">
        <f t="shared" si="15"/>
        <v>0</v>
      </c>
      <c r="K20" s="9"/>
      <c r="L20" s="46"/>
      <c r="M20" s="46"/>
      <c r="N20" s="9">
        <f t="shared" si="16"/>
        <v>0</v>
      </c>
      <c r="O20" s="9">
        <f t="shared" si="22"/>
        <v>0</v>
      </c>
      <c r="P20" s="24">
        <f t="shared" si="17"/>
        <v>0</v>
      </c>
      <c r="Q20" s="9"/>
      <c r="R20" s="46"/>
      <c r="S20" s="46"/>
      <c r="T20" s="9">
        <f t="shared" si="18"/>
        <v>0</v>
      </c>
      <c r="U20" s="9">
        <f t="shared" si="23"/>
        <v>0</v>
      </c>
      <c r="V20" s="24">
        <f t="shared" si="19"/>
        <v>0</v>
      </c>
      <c r="X20" s="42">
        <f t="shared" si="20"/>
        <v>0</v>
      </c>
      <c r="Y20" s="42">
        <f t="shared" si="21"/>
        <v>0</v>
      </c>
      <c r="Z20" s="42">
        <f t="shared" si="21"/>
        <v>0</v>
      </c>
      <c r="AA20" s="42">
        <f t="shared" si="21"/>
        <v>0</v>
      </c>
      <c r="AB20" s="42">
        <f t="shared" si="21"/>
        <v>0</v>
      </c>
    </row>
    <row r="21" spans="1:28" x14ac:dyDescent="0.25">
      <c r="A21" s="36" t="str">
        <f>SubContractors!Q18</f>
        <v>Y</v>
      </c>
      <c r="B21" s="9">
        <f>SubContractors!B18</f>
        <v>0</v>
      </c>
      <c r="C21" s="9">
        <f>SubContractors!C18</f>
        <v>0</v>
      </c>
      <c r="D21" s="9">
        <f>SubContractors!E18</f>
        <v>0</v>
      </c>
      <c r="E21" s="9"/>
      <c r="F21" s="46"/>
      <c r="G21" s="46"/>
      <c r="H21" s="9">
        <f t="shared" si="13"/>
        <v>0</v>
      </c>
      <c r="I21" s="9">
        <f t="shared" si="14"/>
        <v>0</v>
      </c>
      <c r="J21" s="24">
        <f t="shared" si="15"/>
        <v>0</v>
      </c>
      <c r="K21" s="9"/>
      <c r="L21" s="46"/>
      <c r="M21" s="46"/>
      <c r="N21" s="9">
        <f t="shared" si="16"/>
        <v>0</v>
      </c>
      <c r="O21" s="9">
        <f t="shared" si="22"/>
        <v>0</v>
      </c>
      <c r="P21" s="24">
        <f t="shared" si="17"/>
        <v>0</v>
      </c>
      <c r="Q21" s="9"/>
      <c r="R21" s="46"/>
      <c r="S21" s="46"/>
      <c r="T21" s="9">
        <f t="shared" si="18"/>
        <v>0</v>
      </c>
      <c r="U21" s="9">
        <f t="shared" si="23"/>
        <v>0</v>
      </c>
      <c r="V21" s="24">
        <f t="shared" si="19"/>
        <v>0</v>
      </c>
      <c r="X21" s="42">
        <f t="shared" si="20"/>
        <v>0</v>
      </c>
      <c r="Y21" s="42">
        <f t="shared" si="21"/>
        <v>0</v>
      </c>
      <c r="Z21" s="42">
        <f t="shared" si="21"/>
        <v>0</v>
      </c>
      <c r="AA21" s="42">
        <f t="shared" si="21"/>
        <v>0</v>
      </c>
      <c r="AB21" s="42">
        <f t="shared" si="21"/>
        <v>0</v>
      </c>
    </row>
    <row r="22" spans="1:28" x14ac:dyDescent="0.25">
      <c r="A22" s="36" t="str">
        <f>SubContractors!Q19</f>
        <v>Y</v>
      </c>
      <c r="B22" s="9">
        <f>SubContractors!B19</f>
        <v>0</v>
      </c>
      <c r="C22" s="9">
        <f>SubContractors!C19</f>
        <v>0</v>
      </c>
      <c r="D22" s="9">
        <f>SubContractors!E19</f>
        <v>0</v>
      </c>
      <c r="E22" s="9"/>
      <c r="F22" s="46"/>
      <c r="G22" s="46"/>
      <c r="H22" s="9">
        <f t="shared" si="13"/>
        <v>0</v>
      </c>
      <c r="I22" s="9">
        <f t="shared" si="14"/>
        <v>0</v>
      </c>
      <c r="J22" s="24">
        <f t="shared" si="15"/>
        <v>0</v>
      </c>
      <c r="K22" s="9"/>
      <c r="L22" s="46"/>
      <c r="M22" s="46"/>
      <c r="N22" s="9">
        <f t="shared" si="16"/>
        <v>0</v>
      </c>
      <c r="O22" s="9">
        <f t="shared" si="22"/>
        <v>0</v>
      </c>
      <c r="P22" s="24">
        <f t="shared" si="17"/>
        <v>0</v>
      </c>
      <c r="Q22" s="9"/>
      <c r="R22" s="46"/>
      <c r="S22" s="46"/>
      <c r="T22" s="9">
        <f t="shared" si="18"/>
        <v>0</v>
      </c>
      <c r="U22" s="9">
        <f t="shared" si="23"/>
        <v>0</v>
      </c>
      <c r="V22" s="24">
        <f t="shared" si="19"/>
        <v>0</v>
      </c>
      <c r="X22" s="42">
        <f t="shared" si="20"/>
        <v>0</v>
      </c>
      <c r="Y22" s="42">
        <f t="shared" si="21"/>
        <v>0</v>
      </c>
      <c r="Z22" s="42">
        <f t="shared" si="21"/>
        <v>0</v>
      </c>
      <c r="AA22" s="42">
        <f t="shared" si="21"/>
        <v>0</v>
      </c>
      <c r="AB22" s="42">
        <f t="shared" si="21"/>
        <v>0</v>
      </c>
    </row>
    <row r="23" spans="1:28" x14ac:dyDescent="0.25">
      <c r="A23" s="36" t="str">
        <f>SubContractors!Q20</f>
        <v>Y</v>
      </c>
      <c r="B23" s="9">
        <f>SubContractors!B20</f>
        <v>0</v>
      </c>
      <c r="C23" s="9">
        <f>SubContractors!C20</f>
        <v>0</v>
      </c>
      <c r="D23" s="9">
        <f>SubContractors!E20</f>
        <v>0</v>
      </c>
      <c r="E23" s="9"/>
      <c r="F23" s="46"/>
      <c r="G23" s="46"/>
      <c r="H23" s="9">
        <f t="shared" si="13"/>
        <v>0</v>
      </c>
      <c r="I23" s="9">
        <f t="shared" si="14"/>
        <v>0</v>
      </c>
      <c r="J23" s="24">
        <f t="shared" si="15"/>
        <v>0</v>
      </c>
      <c r="K23" s="9"/>
      <c r="L23" s="46"/>
      <c r="M23" s="46"/>
      <c r="N23" s="9">
        <f t="shared" si="16"/>
        <v>0</v>
      </c>
      <c r="O23" s="9">
        <f t="shared" si="22"/>
        <v>0</v>
      </c>
      <c r="P23" s="24">
        <f t="shared" si="17"/>
        <v>0</v>
      </c>
      <c r="Q23" s="9"/>
      <c r="R23" s="46"/>
      <c r="S23" s="46"/>
      <c r="T23" s="9">
        <f t="shared" si="18"/>
        <v>0</v>
      </c>
      <c r="U23" s="9">
        <f t="shared" si="23"/>
        <v>0</v>
      </c>
      <c r="V23" s="24">
        <f t="shared" si="19"/>
        <v>0</v>
      </c>
      <c r="X23" s="42">
        <f t="shared" si="20"/>
        <v>0</v>
      </c>
      <c r="Y23" s="42">
        <f t="shared" si="20"/>
        <v>0</v>
      </c>
      <c r="Z23" s="42">
        <f t="shared" si="20"/>
        <v>0</v>
      </c>
      <c r="AA23" s="42">
        <f t="shared" si="20"/>
        <v>0</v>
      </c>
      <c r="AB23" s="42">
        <f t="shared" si="20"/>
        <v>0</v>
      </c>
    </row>
    <row r="24" spans="1:28" x14ac:dyDescent="0.25">
      <c r="A24" s="36" t="str">
        <f>SubContractors!Q21</f>
        <v>Y</v>
      </c>
      <c r="B24" s="9">
        <f>SubContractors!B21</f>
        <v>0</v>
      </c>
      <c r="C24" s="9">
        <f>SubContractors!C21</f>
        <v>0</v>
      </c>
      <c r="D24" s="9">
        <f>SubContractors!E21</f>
        <v>0</v>
      </c>
      <c r="E24" s="9"/>
      <c r="F24" s="46"/>
      <c r="G24" s="46"/>
      <c r="H24" s="9">
        <f t="shared" si="13"/>
        <v>0</v>
      </c>
      <c r="I24" s="9">
        <f t="shared" si="14"/>
        <v>0</v>
      </c>
      <c r="J24" s="24">
        <f t="shared" si="15"/>
        <v>0</v>
      </c>
      <c r="K24" s="9"/>
      <c r="L24" s="46"/>
      <c r="M24" s="46"/>
      <c r="N24" s="9">
        <f t="shared" si="16"/>
        <v>0</v>
      </c>
      <c r="O24" s="9">
        <f t="shared" si="22"/>
        <v>0</v>
      </c>
      <c r="P24" s="24">
        <f t="shared" si="17"/>
        <v>0</v>
      </c>
      <c r="Q24" s="9"/>
      <c r="R24" s="46"/>
      <c r="S24" s="46"/>
      <c r="T24" s="9">
        <f t="shared" si="18"/>
        <v>0</v>
      </c>
      <c r="U24" s="9">
        <f t="shared" si="23"/>
        <v>0</v>
      </c>
      <c r="V24" s="24">
        <f t="shared" si="19"/>
        <v>0</v>
      </c>
      <c r="X24" s="42">
        <f t="shared" ref="X24:AB68" si="24">F24+L24+R24</f>
        <v>0</v>
      </c>
      <c r="Y24" s="42">
        <f t="shared" si="24"/>
        <v>0</v>
      </c>
      <c r="Z24" s="42">
        <f t="shared" si="24"/>
        <v>0</v>
      </c>
      <c r="AA24" s="42">
        <f t="shared" si="24"/>
        <v>0</v>
      </c>
      <c r="AB24" s="42">
        <f t="shared" si="24"/>
        <v>0</v>
      </c>
    </row>
    <row r="25" spans="1:28" x14ac:dyDescent="0.25">
      <c r="A25" s="36" t="str">
        <f>SubContractors!Q22</f>
        <v>Y</v>
      </c>
      <c r="B25" s="9">
        <f>SubContractors!B22</f>
        <v>0</v>
      </c>
      <c r="C25" s="9">
        <f>SubContractors!C22</f>
        <v>0</v>
      </c>
      <c r="D25" s="9">
        <f>SubContractors!E22</f>
        <v>0</v>
      </c>
      <c r="E25" s="9"/>
      <c r="F25" s="46"/>
      <c r="G25" s="46"/>
      <c r="H25" s="9">
        <f t="shared" si="13"/>
        <v>0</v>
      </c>
      <c r="I25" s="9">
        <f t="shared" si="14"/>
        <v>0</v>
      </c>
      <c r="J25" s="24">
        <f t="shared" si="15"/>
        <v>0</v>
      </c>
      <c r="K25" s="9"/>
      <c r="L25" s="46"/>
      <c r="M25" s="46"/>
      <c r="N25" s="9">
        <f t="shared" si="16"/>
        <v>0</v>
      </c>
      <c r="O25" s="9">
        <f t="shared" si="22"/>
        <v>0</v>
      </c>
      <c r="P25" s="24">
        <f t="shared" si="17"/>
        <v>0</v>
      </c>
      <c r="Q25" s="9"/>
      <c r="R25" s="46"/>
      <c r="S25" s="46"/>
      <c r="T25" s="9">
        <f t="shared" si="18"/>
        <v>0</v>
      </c>
      <c r="U25" s="9">
        <f t="shared" si="23"/>
        <v>0</v>
      </c>
      <c r="V25" s="24">
        <f t="shared" si="19"/>
        <v>0</v>
      </c>
      <c r="X25" s="42">
        <f t="shared" si="24"/>
        <v>0</v>
      </c>
      <c r="Y25" s="42">
        <f t="shared" si="24"/>
        <v>0</v>
      </c>
      <c r="Z25" s="42">
        <f t="shared" si="24"/>
        <v>0</v>
      </c>
      <c r="AA25" s="42">
        <f t="shared" si="24"/>
        <v>0</v>
      </c>
      <c r="AB25" s="42">
        <f t="shared" si="24"/>
        <v>0</v>
      </c>
    </row>
    <row r="26" spans="1:28" x14ac:dyDescent="0.25">
      <c r="A26" s="36" t="str">
        <f>SubContractors!Q23</f>
        <v>Y</v>
      </c>
      <c r="B26" s="9">
        <f>SubContractors!B23</f>
        <v>0</v>
      </c>
      <c r="C26" s="9">
        <f>SubContractors!C23</f>
        <v>0</v>
      </c>
      <c r="D26" s="9">
        <f>SubContractors!E23</f>
        <v>0</v>
      </c>
      <c r="E26" s="9"/>
      <c r="F26" s="46"/>
      <c r="G26" s="46"/>
      <c r="H26" s="9">
        <f t="shared" si="13"/>
        <v>0</v>
      </c>
      <c r="I26" s="9">
        <f t="shared" si="14"/>
        <v>0</v>
      </c>
      <c r="J26" s="24">
        <f t="shared" si="15"/>
        <v>0</v>
      </c>
      <c r="K26" s="9"/>
      <c r="L26" s="46"/>
      <c r="M26" s="46"/>
      <c r="N26" s="9">
        <f t="shared" si="16"/>
        <v>0</v>
      </c>
      <c r="O26" s="9">
        <f t="shared" si="22"/>
        <v>0</v>
      </c>
      <c r="P26" s="24">
        <f t="shared" si="17"/>
        <v>0</v>
      </c>
      <c r="Q26" s="9"/>
      <c r="R26" s="46"/>
      <c r="S26" s="46"/>
      <c r="T26" s="9">
        <f t="shared" si="18"/>
        <v>0</v>
      </c>
      <c r="U26" s="9">
        <f t="shared" si="23"/>
        <v>0</v>
      </c>
      <c r="V26" s="24">
        <f t="shared" si="19"/>
        <v>0</v>
      </c>
      <c r="X26" s="42">
        <f t="shared" si="24"/>
        <v>0</v>
      </c>
      <c r="Y26" s="42">
        <f t="shared" si="24"/>
        <v>0</v>
      </c>
      <c r="Z26" s="42">
        <f t="shared" si="24"/>
        <v>0</v>
      </c>
      <c r="AA26" s="42">
        <f t="shared" si="24"/>
        <v>0</v>
      </c>
      <c r="AB26" s="42">
        <f t="shared" si="24"/>
        <v>0</v>
      </c>
    </row>
    <row r="27" spans="1:28" x14ac:dyDescent="0.25">
      <c r="A27" s="36" t="str">
        <f>SubContractors!Q24</f>
        <v>Y</v>
      </c>
      <c r="B27" s="9">
        <f>SubContractors!B24</f>
        <v>0</v>
      </c>
      <c r="C27" s="9">
        <f>SubContractors!C24</f>
        <v>0</v>
      </c>
      <c r="D27" s="9">
        <f>SubContractors!E24</f>
        <v>0</v>
      </c>
      <c r="E27" s="9"/>
      <c r="F27" s="46"/>
      <c r="G27" s="46"/>
      <c r="H27" s="9">
        <f t="shared" si="13"/>
        <v>0</v>
      </c>
      <c r="I27" s="9">
        <f t="shared" si="14"/>
        <v>0</v>
      </c>
      <c r="J27" s="24">
        <f t="shared" si="15"/>
        <v>0</v>
      </c>
      <c r="K27" s="9"/>
      <c r="L27" s="46"/>
      <c r="M27" s="46"/>
      <c r="N27" s="9">
        <f t="shared" si="16"/>
        <v>0</v>
      </c>
      <c r="O27" s="9">
        <f t="shared" si="22"/>
        <v>0</v>
      </c>
      <c r="P27" s="24">
        <f t="shared" si="17"/>
        <v>0</v>
      </c>
      <c r="Q27" s="9"/>
      <c r="R27" s="46"/>
      <c r="S27" s="46"/>
      <c r="T27" s="9">
        <f t="shared" si="18"/>
        <v>0</v>
      </c>
      <c r="U27" s="9">
        <f t="shared" si="23"/>
        <v>0</v>
      </c>
      <c r="V27" s="24">
        <f t="shared" si="19"/>
        <v>0</v>
      </c>
      <c r="X27" s="42">
        <f t="shared" si="24"/>
        <v>0</v>
      </c>
      <c r="Y27" s="42">
        <f t="shared" si="24"/>
        <v>0</v>
      </c>
      <c r="Z27" s="42">
        <f t="shared" si="24"/>
        <v>0</v>
      </c>
      <c r="AA27" s="42">
        <f t="shared" si="24"/>
        <v>0</v>
      </c>
      <c r="AB27" s="42">
        <f t="shared" si="24"/>
        <v>0</v>
      </c>
    </row>
    <row r="28" spans="1:28" x14ac:dyDescent="0.25">
      <c r="A28" s="36" t="str">
        <f>SubContractors!Q25</f>
        <v>Y</v>
      </c>
      <c r="B28" s="9">
        <f>SubContractors!B25</f>
        <v>0</v>
      </c>
      <c r="C28" s="9">
        <f>SubContractors!C25</f>
        <v>0</v>
      </c>
      <c r="D28" s="9">
        <f>SubContractors!E25</f>
        <v>0</v>
      </c>
      <c r="E28" s="9"/>
      <c r="F28" s="46"/>
      <c r="G28" s="46"/>
      <c r="H28" s="9">
        <f t="shared" si="13"/>
        <v>0</v>
      </c>
      <c r="I28" s="9">
        <f t="shared" si="14"/>
        <v>0</v>
      </c>
      <c r="J28" s="24">
        <f t="shared" si="15"/>
        <v>0</v>
      </c>
      <c r="K28" s="9"/>
      <c r="L28" s="46"/>
      <c r="M28" s="46"/>
      <c r="N28" s="9">
        <f t="shared" si="16"/>
        <v>0</v>
      </c>
      <c r="O28" s="9">
        <f t="shared" si="22"/>
        <v>0</v>
      </c>
      <c r="P28" s="24">
        <f t="shared" si="17"/>
        <v>0</v>
      </c>
      <c r="Q28" s="9"/>
      <c r="R28" s="46"/>
      <c r="S28" s="46"/>
      <c r="T28" s="9">
        <f t="shared" si="18"/>
        <v>0</v>
      </c>
      <c r="U28" s="9">
        <f t="shared" si="23"/>
        <v>0</v>
      </c>
      <c r="V28" s="24">
        <f t="shared" si="19"/>
        <v>0</v>
      </c>
      <c r="X28" s="42">
        <f t="shared" si="24"/>
        <v>0</v>
      </c>
      <c r="Y28" s="42">
        <f t="shared" si="24"/>
        <v>0</v>
      </c>
      <c r="Z28" s="42">
        <f t="shared" si="24"/>
        <v>0</v>
      </c>
      <c r="AA28" s="42">
        <f t="shared" si="24"/>
        <v>0</v>
      </c>
      <c r="AB28" s="42">
        <f t="shared" si="24"/>
        <v>0</v>
      </c>
    </row>
    <row r="29" spans="1:28" x14ac:dyDescent="0.25">
      <c r="A29" s="36" t="str">
        <f>SubContractors!Q26</f>
        <v>Y</v>
      </c>
      <c r="B29" s="9">
        <f>SubContractors!B26</f>
        <v>0</v>
      </c>
      <c r="C29" s="9">
        <f>SubContractors!C26</f>
        <v>0</v>
      </c>
      <c r="D29" s="9">
        <f>SubContractors!E26</f>
        <v>0</v>
      </c>
      <c r="E29" s="9"/>
      <c r="F29" s="46"/>
      <c r="G29" s="46"/>
      <c r="H29" s="9">
        <f t="shared" si="13"/>
        <v>0</v>
      </c>
      <c r="I29" s="9">
        <f t="shared" si="14"/>
        <v>0</v>
      </c>
      <c r="J29" s="24">
        <f t="shared" si="15"/>
        <v>0</v>
      </c>
      <c r="K29" s="9"/>
      <c r="L29" s="46"/>
      <c r="M29" s="46"/>
      <c r="N29" s="9">
        <f t="shared" si="16"/>
        <v>0</v>
      </c>
      <c r="O29" s="9">
        <f t="shared" si="22"/>
        <v>0</v>
      </c>
      <c r="P29" s="24">
        <f t="shared" si="17"/>
        <v>0</v>
      </c>
      <c r="Q29" s="9"/>
      <c r="R29" s="46"/>
      <c r="S29" s="46"/>
      <c r="T29" s="9">
        <f t="shared" si="18"/>
        <v>0</v>
      </c>
      <c r="U29" s="9">
        <f t="shared" si="23"/>
        <v>0</v>
      </c>
      <c r="V29" s="24">
        <f t="shared" si="19"/>
        <v>0</v>
      </c>
      <c r="X29" s="42">
        <f t="shared" si="24"/>
        <v>0</v>
      </c>
      <c r="Y29" s="42">
        <f t="shared" si="24"/>
        <v>0</v>
      </c>
      <c r="Z29" s="42">
        <f t="shared" si="24"/>
        <v>0</v>
      </c>
      <c r="AA29" s="42">
        <f t="shared" si="24"/>
        <v>0</v>
      </c>
      <c r="AB29" s="42">
        <f t="shared" si="24"/>
        <v>0</v>
      </c>
    </row>
    <row r="30" spans="1:28" x14ac:dyDescent="0.25">
      <c r="A30" s="36" t="str">
        <f>SubContractors!Q27</f>
        <v>Y</v>
      </c>
      <c r="B30" s="9">
        <f>SubContractors!B27</f>
        <v>0</v>
      </c>
      <c r="C30" s="9">
        <f>SubContractors!C27</f>
        <v>0</v>
      </c>
      <c r="D30" s="9">
        <f>SubContractors!E27</f>
        <v>0</v>
      </c>
      <c r="E30" s="9"/>
      <c r="F30" s="46"/>
      <c r="G30" s="46"/>
      <c r="H30" s="9">
        <f t="shared" si="13"/>
        <v>0</v>
      </c>
      <c r="I30" s="9">
        <f t="shared" si="14"/>
        <v>0</v>
      </c>
      <c r="J30" s="24">
        <f t="shared" si="15"/>
        <v>0</v>
      </c>
      <c r="K30" s="9"/>
      <c r="L30" s="46"/>
      <c r="M30" s="46"/>
      <c r="N30" s="9">
        <f t="shared" si="16"/>
        <v>0</v>
      </c>
      <c r="O30" s="9">
        <f t="shared" si="22"/>
        <v>0</v>
      </c>
      <c r="P30" s="24">
        <f t="shared" si="17"/>
        <v>0</v>
      </c>
      <c r="Q30" s="9"/>
      <c r="R30" s="46"/>
      <c r="S30" s="46"/>
      <c r="T30" s="9">
        <f t="shared" si="18"/>
        <v>0</v>
      </c>
      <c r="U30" s="9">
        <f t="shared" si="23"/>
        <v>0</v>
      </c>
      <c r="V30" s="24">
        <f t="shared" si="19"/>
        <v>0</v>
      </c>
      <c r="X30" s="42">
        <f t="shared" si="24"/>
        <v>0</v>
      </c>
      <c r="Y30" s="42">
        <f t="shared" si="24"/>
        <v>0</v>
      </c>
      <c r="Z30" s="42">
        <f t="shared" si="24"/>
        <v>0</v>
      </c>
      <c r="AA30" s="42">
        <f t="shared" si="24"/>
        <v>0</v>
      </c>
      <c r="AB30" s="42">
        <f t="shared" si="24"/>
        <v>0</v>
      </c>
    </row>
    <row r="31" spans="1:28" x14ac:dyDescent="0.25">
      <c r="A31" s="36" t="str">
        <f>SubContractors!Q28</f>
        <v>Y</v>
      </c>
      <c r="B31" s="9">
        <f>SubContractors!B28</f>
        <v>0</v>
      </c>
      <c r="C31" s="9">
        <f>SubContractors!C28</f>
        <v>0</v>
      </c>
      <c r="D31" s="9">
        <f>SubContractors!E28</f>
        <v>0</v>
      </c>
      <c r="E31" s="9"/>
      <c r="F31" s="46"/>
      <c r="G31" s="46"/>
      <c r="H31" s="9">
        <f t="shared" si="13"/>
        <v>0</v>
      </c>
      <c r="I31" s="9">
        <f t="shared" si="14"/>
        <v>0</v>
      </c>
      <c r="J31" s="24">
        <f t="shared" si="15"/>
        <v>0</v>
      </c>
      <c r="K31" s="9"/>
      <c r="L31" s="46"/>
      <c r="M31" s="46"/>
      <c r="N31" s="9">
        <f t="shared" si="16"/>
        <v>0</v>
      </c>
      <c r="O31" s="9">
        <f t="shared" si="22"/>
        <v>0</v>
      </c>
      <c r="P31" s="24">
        <f t="shared" si="17"/>
        <v>0</v>
      </c>
      <c r="Q31" s="9"/>
      <c r="R31" s="46"/>
      <c r="S31" s="46"/>
      <c r="T31" s="9">
        <f t="shared" si="18"/>
        <v>0</v>
      </c>
      <c r="U31" s="9">
        <f t="shared" si="23"/>
        <v>0</v>
      </c>
      <c r="V31" s="24">
        <f t="shared" si="19"/>
        <v>0</v>
      </c>
      <c r="X31" s="42">
        <f t="shared" si="24"/>
        <v>0</v>
      </c>
      <c r="Y31" s="42">
        <f t="shared" si="24"/>
        <v>0</v>
      </c>
      <c r="Z31" s="42">
        <f t="shared" si="24"/>
        <v>0</v>
      </c>
      <c r="AA31" s="42">
        <f t="shared" si="24"/>
        <v>0</v>
      </c>
      <c r="AB31" s="42">
        <f t="shared" si="24"/>
        <v>0</v>
      </c>
    </row>
    <row r="32" spans="1:28" x14ac:dyDescent="0.25">
      <c r="A32" s="36" t="str">
        <f>SubContractors!Q29</f>
        <v>Y</v>
      </c>
      <c r="B32" s="9">
        <f>SubContractors!B29</f>
        <v>0</v>
      </c>
      <c r="C32" s="9">
        <f>SubContractors!C29</f>
        <v>0</v>
      </c>
      <c r="D32" s="9">
        <f>SubContractors!E29</f>
        <v>0</v>
      </c>
      <c r="E32" s="9"/>
      <c r="F32" s="46"/>
      <c r="G32" s="46"/>
      <c r="H32" s="9">
        <f t="shared" si="13"/>
        <v>0</v>
      </c>
      <c r="I32" s="9">
        <f t="shared" si="14"/>
        <v>0</v>
      </c>
      <c r="J32" s="24">
        <f t="shared" si="15"/>
        <v>0</v>
      </c>
      <c r="K32" s="9"/>
      <c r="L32" s="46"/>
      <c r="M32" s="46"/>
      <c r="N32" s="9">
        <f t="shared" si="16"/>
        <v>0</v>
      </c>
      <c r="O32" s="9">
        <f t="shared" si="22"/>
        <v>0</v>
      </c>
      <c r="P32" s="24">
        <f t="shared" si="17"/>
        <v>0</v>
      </c>
      <c r="Q32" s="9"/>
      <c r="R32" s="46"/>
      <c r="S32" s="46"/>
      <c r="T32" s="9">
        <f t="shared" si="18"/>
        <v>0</v>
      </c>
      <c r="U32" s="9">
        <f t="shared" si="23"/>
        <v>0</v>
      </c>
      <c r="V32" s="24">
        <f t="shared" si="19"/>
        <v>0</v>
      </c>
      <c r="X32" s="42">
        <f t="shared" si="24"/>
        <v>0</v>
      </c>
      <c r="Y32" s="42">
        <f t="shared" si="24"/>
        <v>0</v>
      </c>
      <c r="Z32" s="42">
        <f t="shared" si="24"/>
        <v>0</v>
      </c>
      <c r="AA32" s="42">
        <f t="shared" si="24"/>
        <v>0</v>
      </c>
      <c r="AB32" s="42">
        <f t="shared" si="24"/>
        <v>0</v>
      </c>
    </row>
    <row r="33" spans="1:28" x14ac:dyDescent="0.25">
      <c r="A33" s="36" t="str">
        <f>SubContractors!Q30</f>
        <v>Y</v>
      </c>
      <c r="B33" s="9">
        <f>SubContractors!B30</f>
        <v>0</v>
      </c>
      <c r="C33" s="9">
        <f>SubContractors!C30</f>
        <v>0</v>
      </c>
      <c r="D33" s="9">
        <f>SubContractors!E30</f>
        <v>0</v>
      </c>
      <c r="E33" s="9"/>
      <c r="F33" s="46"/>
      <c r="G33" s="46"/>
      <c r="H33" s="9">
        <f t="shared" si="13"/>
        <v>0</v>
      </c>
      <c r="I33" s="9">
        <f t="shared" si="14"/>
        <v>0</v>
      </c>
      <c r="J33" s="24">
        <f t="shared" si="15"/>
        <v>0</v>
      </c>
      <c r="K33" s="9"/>
      <c r="L33" s="46"/>
      <c r="M33" s="46"/>
      <c r="N33" s="9">
        <f t="shared" si="16"/>
        <v>0</v>
      </c>
      <c r="O33" s="9">
        <f t="shared" si="22"/>
        <v>0</v>
      </c>
      <c r="P33" s="24">
        <f t="shared" si="17"/>
        <v>0</v>
      </c>
      <c r="Q33" s="9"/>
      <c r="R33" s="46"/>
      <c r="S33" s="46"/>
      <c r="T33" s="9">
        <f t="shared" si="18"/>
        <v>0</v>
      </c>
      <c r="U33" s="9">
        <f t="shared" si="23"/>
        <v>0</v>
      </c>
      <c r="V33" s="24">
        <f t="shared" si="19"/>
        <v>0</v>
      </c>
      <c r="X33" s="42">
        <f t="shared" si="24"/>
        <v>0</v>
      </c>
      <c r="Y33" s="42">
        <f t="shared" si="24"/>
        <v>0</v>
      </c>
      <c r="Z33" s="42">
        <f t="shared" si="24"/>
        <v>0</v>
      </c>
      <c r="AA33" s="42">
        <f t="shared" si="24"/>
        <v>0</v>
      </c>
      <c r="AB33" s="42">
        <f t="shared" si="24"/>
        <v>0</v>
      </c>
    </row>
    <row r="34" spans="1:28" x14ac:dyDescent="0.25">
      <c r="A34" s="36" t="str">
        <f>SubContractors!Q31</f>
        <v>Y</v>
      </c>
      <c r="B34" s="9">
        <f>SubContractors!B31</f>
        <v>0</v>
      </c>
      <c r="C34" s="9">
        <f>SubContractors!C31</f>
        <v>0</v>
      </c>
      <c r="D34" s="9">
        <f>SubContractors!E31</f>
        <v>0</v>
      </c>
      <c r="E34" s="9"/>
      <c r="F34" s="46"/>
      <c r="G34" s="46"/>
      <c r="H34" s="9">
        <f t="shared" si="13"/>
        <v>0</v>
      </c>
      <c r="I34" s="9">
        <f t="shared" si="14"/>
        <v>0</v>
      </c>
      <c r="J34" s="24">
        <f t="shared" si="15"/>
        <v>0</v>
      </c>
      <c r="K34" s="9"/>
      <c r="L34" s="46"/>
      <c r="M34" s="46"/>
      <c r="N34" s="9">
        <f t="shared" si="16"/>
        <v>0</v>
      </c>
      <c r="O34" s="9">
        <f t="shared" si="22"/>
        <v>0</v>
      </c>
      <c r="P34" s="24">
        <f t="shared" si="17"/>
        <v>0</v>
      </c>
      <c r="Q34" s="9"/>
      <c r="R34" s="46"/>
      <c r="S34" s="46"/>
      <c r="T34" s="9">
        <f t="shared" si="18"/>
        <v>0</v>
      </c>
      <c r="U34" s="9">
        <f t="shared" si="23"/>
        <v>0</v>
      </c>
      <c r="V34" s="24">
        <f t="shared" si="19"/>
        <v>0</v>
      </c>
      <c r="X34" s="42">
        <f t="shared" si="24"/>
        <v>0</v>
      </c>
      <c r="Y34" s="42">
        <f t="shared" si="24"/>
        <v>0</v>
      </c>
      <c r="Z34" s="42">
        <f t="shared" si="24"/>
        <v>0</v>
      </c>
      <c r="AA34" s="42">
        <f t="shared" si="24"/>
        <v>0</v>
      </c>
      <c r="AB34" s="42">
        <f t="shared" si="24"/>
        <v>0</v>
      </c>
    </row>
    <row r="35" spans="1:28" x14ac:dyDescent="0.25">
      <c r="A35" s="36" t="str">
        <f>SubContractors!Q32</f>
        <v>Y</v>
      </c>
      <c r="B35" s="9">
        <f>SubContractors!B32</f>
        <v>0</v>
      </c>
      <c r="C35" s="9">
        <f>SubContractors!C32</f>
        <v>0</v>
      </c>
      <c r="D35" s="9">
        <f>SubContractors!E32</f>
        <v>0</v>
      </c>
      <c r="E35" s="9"/>
      <c r="F35" s="46"/>
      <c r="G35" s="46"/>
      <c r="H35" s="9">
        <f t="shared" si="13"/>
        <v>0</v>
      </c>
      <c r="I35" s="9">
        <f t="shared" si="14"/>
        <v>0</v>
      </c>
      <c r="J35" s="24">
        <f t="shared" si="15"/>
        <v>0</v>
      </c>
      <c r="K35" s="9"/>
      <c r="L35" s="46"/>
      <c r="M35" s="46"/>
      <c r="N35" s="9">
        <f t="shared" si="16"/>
        <v>0</v>
      </c>
      <c r="O35" s="9">
        <f t="shared" si="22"/>
        <v>0</v>
      </c>
      <c r="P35" s="24">
        <f t="shared" si="17"/>
        <v>0</v>
      </c>
      <c r="Q35" s="9"/>
      <c r="R35" s="46"/>
      <c r="S35" s="46"/>
      <c r="T35" s="9">
        <f t="shared" si="18"/>
        <v>0</v>
      </c>
      <c r="U35" s="9">
        <f t="shared" si="23"/>
        <v>0</v>
      </c>
      <c r="V35" s="24">
        <f t="shared" si="19"/>
        <v>0</v>
      </c>
      <c r="X35" s="42">
        <f t="shared" si="24"/>
        <v>0</v>
      </c>
      <c r="Y35" s="42">
        <f t="shared" si="24"/>
        <v>0</v>
      </c>
      <c r="Z35" s="42">
        <f t="shared" si="24"/>
        <v>0</v>
      </c>
      <c r="AA35" s="42">
        <f t="shared" si="24"/>
        <v>0</v>
      </c>
      <c r="AB35" s="42">
        <f t="shared" si="24"/>
        <v>0</v>
      </c>
    </row>
    <row r="36" spans="1:28" x14ac:dyDescent="0.25">
      <c r="A36" s="36" t="str">
        <f>SubContractors!Q33</f>
        <v>Y</v>
      </c>
      <c r="B36" s="9">
        <f>SubContractors!B33</f>
        <v>0</v>
      </c>
      <c r="C36" s="9">
        <f>SubContractors!C33</f>
        <v>0</v>
      </c>
      <c r="D36" s="9">
        <f>SubContractors!E33</f>
        <v>0</v>
      </c>
      <c r="E36" s="9"/>
      <c r="F36" s="46"/>
      <c r="G36" s="46"/>
      <c r="H36" s="9">
        <f t="shared" si="13"/>
        <v>0</v>
      </c>
      <c r="I36" s="9">
        <f t="shared" si="14"/>
        <v>0</v>
      </c>
      <c r="J36" s="24">
        <f t="shared" si="15"/>
        <v>0</v>
      </c>
      <c r="K36" s="9"/>
      <c r="L36" s="46"/>
      <c r="M36" s="46"/>
      <c r="N36" s="9">
        <f t="shared" si="16"/>
        <v>0</v>
      </c>
      <c r="O36" s="9">
        <f t="shared" si="22"/>
        <v>0</v>
      </c>
      <c r="P36" s="24">
        <f t="shared" si="17"/>
        <v>0</v>
      </c>
      <c r="Q36" s="9"/>
      <c r="R36" s="46"/>
      <c r="S36" s="46"/>
      <c r="T36" s="9">
        <f t="shared" si="18"/>
        <v>0</v>
      </c>
      <c r="U36" s="9">
        <f t="shared" si="23"/>
        <v>0</v>
      </c>
      <c r="V36" s="24">
        <f t="shared" si="19"/>
        <v>0</v>
      </c>
      <c r="X36" s="42">
        <f t="shared" si="24"/>
        <v>0</v>
      </c>
      <c r="Y36" s="42">
        <f t="shared" si="24"/>
        <v>0</v>
      </c>
      <c r="Z36" s="42">
        <f t="shared" si="24"/>
        <v>0</v>
      </c>
      <c r="AA36" s="42">
        <f t="shared" si="24"/>
        <v>0</v>
      </c>
      <c r="AB36" s="42">
        <f t="shared" si="24"/>
        <v>0</v>
      </c>
    </row>
    <row r="37" spans="1:28" x14ac:dyDescent="0.25">
      <c r="A37" s="36" t="str">
        <f>SubContractors!Q34</f>
        <v>Y</v>
      </c>
      <c r="B37" s="9">
        <f>SubContractors!B34</f>
        <v>0</v>
      </c>
      <c r="C37" s="9">
        <f>SubContractors!C34</f>
        <v>0</v>
      </c>
      <c r="D37" s="9">
        <f>SubContractors!E34</f>
        <v>0</v>
      </c>
      <c r="E37" s="9"/>
      <c r="F37" s="46"/>
      <c r="G37" s="46"/>
      <c r="H37" s="9">
        <f t="shared" si="13"/>
        <v>0</v>
      </c>
      <c r="I37" s="9">
        <f t="shared" si="14"/>
        <v>0</v>
      </c>
      <c r="J37" s="24">
        <f t="shared" si="15"/>
        <v>0</v>
      </c>
      <c r="K37" s="9"/>
      <c r="L37" s="46"/>
      <c r="M37" s="46"/>
      <c r="N37" s="9">
        <f t="shared" si="16"/>
        <v>0</v>
      </c>
      <c r="O37" s="9">
        <f t="shared" si="22"/>
        <v>0</v>
      </c>
      <c r="P37" s="24">
        <f t="shared" si="17"/>
        <v>0</v>
      </c>
      <c r="Q37" s="9"/>
      <c r="R37" s="46"/>
      <c r="S37" s="46"/>
      <c r="T37" s="9">
        <f t="shared" si="18"/>
        <v>0</v>
      </c>
      <c r="U37" s="9">
        <f t="shared" si="23"/>
        <v>0</v>
      </c>
      <c r="V37" s="24">
        <f t="shared" si="19"/>
        <v>0</v>
      </c>
      <c r="X37" s="42">
        <f t="shared" si="24"/>
        <v>0</v>
      </c>
      <c r="Y37" s="42">
        <f t="shared" si="24"/>
        <v>0</v>
      </c>
      <c r="Z37" s="42">
        <f t="shared" si="24"/>
        <v>0</v>
      </c>
      <c r="AA37" s="42">
        <f t="shared" si="24"/>
        <v>0</v>
      </c>
      <c r="AB37" s="42">
        <f t="shared" si="24"/>
        <v>0</v>
      </c>
    </row>
    <row r="38" spans="1:28" x14ac:dyDescent="0.25">
      <c r="A38" s="36" t="str">
        <f>SubContractors!Q35</f>
        <v>Y</v>
      </c>
      <c r="B38" s="9">
        <f>SubContractors!B35</f>
        <v>0</v>
      </c>
      <c r="C38" s="9">
        <f>SubContractors!C35</f>
        <v>0</v>
      </c>
      <c r="D38" s="9">
        <f>SubContractors!E35</f>
        <v>0</v>
      </c>
      <c r="E38" s="9"/>
      <c r="F38" s="46"/>
      <c r="G38" s="46"/>
      <c r="H38" s="9">
        <f t="shared" si="13"/>
        <v>0</v>
      </c>
      <c r="I38" s="9">
        <f t="shared" si="14"/>
        <v>0</v>
      </c>
      <c r="J38" s="24">
        <f t="shared" si="15"/>
        <v>0</v>
      </c>
      <c r="K38" s="9"/>
      <c r="L38" s="46"/>
      <c r="M38" s="46"/>
      <c r="N38" s="9">
        <f t="shared" si="16"/>
        <v>0</v>
      </c>
      <c r="O38" s="9">
        <f t="shared" si="22"/>
        <v>0</v>
      </c>
      <c r="P38" s="24">
        <f t="shared" si="17"/>
        <v>0</v>
      </c>
      <c r="Q38" s="9"/>
      <c r="R38" s="46"/>
      <c r="S38" s="46"/>
      <c r="T38" s="9">
        <f t="shared" si="18"/>
        <v>0</v>
      </c>
      <c r="U38" s="9">
        <f t="shared" si="23"/>
        <v>0</v>
      </c>
      <c r="V38" s="24">
        <f t="shared" si="19"/>
        <v>0</v>
      </c>
      <c r="X38" s="42">
        <f t="shared" si="24"/>
        <v>0</v>
      </c>
      <c r="Y38" s="42">
        <f t="shared" si="24"/>
        <v>0</v>
      </c>
      <c r="Z38" s="42">
        <f t="shared" si="24"/>
        <v>0</v>
      </c>
      <c r="AA38" s="42">
        <f t="shared" si="24"/>
        <v>0</v>
      </c>
      <c r="AB38" s="42">
        <f t="shared" si="24"/>
        <v>0</v>
      </c>
    </row>
    <row r="39" spans="1:28" x14ac:dyDescent="0.25">
      <c r="A39" s="36" t="str">
        <f>SubContractors!Q36</f>
        <v>Y</v>
      </c>
      <c r="B39" s="9">
        <f>SubContractors!B36</f>
        <v>0</v>
      </c>
      <c r="C39" s="9">
        <f>SubContractors!C36</f>
        <v>0</v>
      </c>
      <c r="D39" s="9">
        <f>SubContractors!E36</f>
        <v>0</v>
      </c>
      <c r="E39" s="9"/>
      <c r="F39" s="46"/>
      <c r="G39" s="46"/>
      <c r="H39" s="9">
        <f t="shared" si="13"/>
        <v>0</v>
      </c>
      <c r="I39" s="9">
        <f t="shared" si="14"/>
        <v>0</v>
      </c>
      <c r="J39" s="24">
        <f t="shared" si="15"/>
        <v>0</v>
      </c>
      <c r="K39" s="9"/>
      <c r="L39" s="46"/>
      <c r="M39" s="46"/>
      <c r="N39" s="9">
        <f t="shared" si="16"/>
        <v>0</v>
      </c>
      <c r="O39" s="9">
        <f t="shared" si="22"/>
        <v>0</v>
      </c>
      <c r="P39" s="24">
        <f t="shared" si="17"/>
        <v>0</v>
      </c>
      <c r="Q39" s="9"/>
      <c r="R39" s="46"/>
      <c r="S39" s="46"/>
      <c r="T39" s="9">
        <f t="shared" si="18"/>
        <v>0</v>
      </c>
      <c r="U39" s="9">
        <f t="shared" si="23"/>
        <v>0</v>
      </c>
      <c r="V39" s="24">
        <f t="shared" si="19"/>
        <v>0</v>
      </c>
      <c r="X39" s="42">
        <f t="shared" si="24"/>
        <v>0</v>
      </c>
      <c r="Y39" s="42">
        <f t="shared" si="24"/>
        <v>0</v>
      </c>
      <c r="Z39" s="42">
        <f t="shared" si="24"/>
        <v>0</v>
      </c>
      <c r="AA39" s="42">
        <f t="shared" si="24"/>
        <v>0</v>
      </c>
      <c r="AB39" s="42">
        <f t="shared" si="24"/>
        <v>0</v>
      </c>
    </row>
    <row r="40" spans="1:28" x14ac:dyDescent="0.25">
      <c r="A40" s="36" t="str">
        <f>SubContractors!Q37</f>
        <v>Y</v>
      </c>
      <c r="B40" s="9">
        <f>SubContractors!B37</f>
        <v>0</v>
      </c>
      <c r="C40" s="9">
        <f>SubContractors!C37</f>
        <v>0</v>
      </c>
      <c r="D40" s="9">
        <f>SubContractors!E37</f>
        <v>0</v>
      </c>
      <c r="E40" s="9"/>
      <c r="F40" s="46"/>
      <c r="G40" s="46"/>
      <c r="H40" s="9">
        <f t="shared" si="13"/>
        <v>0</v>
      </c>
      <c r="I40" s="9">
        <f t="shared" si="14"/>
        <v>0</v>
      </c>
      <c r="J40" s="24">
        <f t="shared" si="15"/>
        <v>0</v>
      </c>
      <c r="K40" s="9"/>
      <c r="L40" s="46"/>
      <c r="M40" s="46"/>
      <c r="N40" s="9">
        <f t="shared" si="16"/>
        <v>0</v>
      </c>
      <c r="O40" s="9">
        <f t="shared" si="22"/>
        <v>0</v>
      </c>
      <c r="P40" s="24">
        <f t="shared" si="17"/>
        <v>0</v>
      </c>
      <c r="Q40" s="9"/>
      <c r="R40" s="46"/>
      <c r="S40" s="46"/>
      <c r="T40" s="9">
        <f t="shared" si="18"/>
        <v>0</v>
      </c>
      <c r="U40" s="9">
        <f t="shared" si="23"/>
        <v>0</v>
      </c>
      <c r="V40" s="24">
        <f t="shared" si="19"/>
        <v>0</v>
      </c>
      <c r="X40" s="42">
        <f t="shared" si="24"/>
        <v>0</v>
      </c>
      <c r="Y40" s="42">
        <f t="shared" si="24"/>
        <v>0</v>
      </c>
      <c r="Z40" s="42">
        <f t="shared" si="24"/>
        <v>0</v>
      </c>
      <c r="AA40" s="42">
        <f t="shared" si="24"/>
        <v>0</v>
      </c>
      <c r="AB40" s="42">
        <f t="shared" si="24"/>
        <v>0</v>
      </c>
    </row>
    <row r="41" spans="1:28" x14ac:dyDescent="0.25">
      <c r="A41" s="36" t="str">
        <f>SubContractors!Q38</f>
        <v>Y</v>
      </c>
      <c r="B41" s="9">
        <f>SubContractors!B38</f>
        <v>0</v>
      </c>
      <c r="C41" s="9">
        <f>SubContractors!C38</f>
        <v>0</v>
      </c>
      <c r="D41" s="9">
        <f>SubContractors!E38</f>
        <v>0</v>
      </c>
      <c r="E41" s="9"/>
      <c r="F41" s="46"/>
      <c r="G41" s="46"/>
      <c r="H41" s="9">
        <f t="shared" si="13"/>
        <v>0</v>
      </c>
      <c r="I41" s="9">
        <f t="shared" si="14"/>
        <v>0</v>
      </c>
      <c r="J41" s="24">
        <f t="shared" si="15"/>
        <v>0</v>
      </c>
      <c r="K41" s="9"/>
      <c r="L41" s="46"/>
      <c r="M41" s="46"/>
      <c r="N41" s="9">
        <f t="shared" si="16"/>
        <v>0</v>
      </c>
      <c r="O41" s="9">
        <f t="shared" si="22"/>
        <v>0</v>
      </c>
      <c r="P41" s="24">
        <f t="shared" si="17"/>
        <v>0</v>
      </c>
      <c r="Q41" s="9"/>
      <c r="R41" s="46"/>
      <c r="S41" s="46"/>
      <c r="T41" s="9">
        <f t="shared" si="18"/>
        <v>0</v>
      </c>
      <c r="U41" s="9">
        <f t="shared" si="23"/>
        <v>0</v>
      </c>
      <c r="V41" s="24">
        <f t="shared" si="19"/>
        <v>0</v>
      </c>
      <c r="X41" s="42">
        <f t="shared" si="24"/>
        <v>0</v>
      </c>
      <c r="Y41" s="42">
        <f t="shared" si="24"/>
        <v>0</v>
      </c>
      <c r="Z41" s="42">
        <f t="shared" si="24"/>
        <v>0</v>
      </c>
      <c r="AA41" s="42">
        <f t="shared" si="24"/>
        <v>0</v>
      </c>
      <c r="AB41" s="42">
        <f t="shared" si="24"/>
        <v>0</v>
      </c>
    </row>
    <row r="42" spans="1:28" x14ac:dyDescent="0.25">
      <c r="A42" s="36" t="str">
        <f>SubContractors!Q39</f>
        <v>Y</v>
      </c>
      <c r="B42" s="9">
        <f>SubContractors!B39</f>
        <v>0</v>
      </c>
      <c r="C42" s="9">
        <f>SubContractors!C39</f>
        <v>0</v>
      </c>
      <c r="D42" s="9">
        <f>SubContractors!E39</f>
        <v>0</v>
      </c>
      <c r="E42" s="9"/>
      <c r="F42" s="46"/>
      <c r="G42" s="46"/>
      <c r="H42" s="9">
        <f t="shared" si="13"/>
        <v>0</v>
      </c>
      <c r="I42" s="9">
        <f t="shared" si="14"/>
        <v>0</v>
      </c>
      <c r="J42" s="24">
        <f t="shared" si="15"/>
        <v>0</v>
      </c>
      <c r="K42" s="9"/>
      <c r="L42" s="46"/>
      <c r="M42" s="46"/>
      <c r="N42" s="9">
        <f t="shared" si="16"/>
        <v>0</v>
      </c>
      <c r="O42" s="9">
        <f t="shared" si="22"/>
        <v>0</v>
      </c>
      <c r="P42" s="24">
        <f t="shared" si="17"/>
        <v>0</v>
      </c>
      <c r="Q42" s="9"/>
      <c r="R42" s="46"/>
      <c r="S42" s="46"/>
      <c r="T42" s="9">
        <f t="shared" si="18"/>
        <v>0</v>
      </c>
      <c r="U42" s="9">
        <f t="shared" si="23"/>
        <v>0</v>
      </c>
      <c r="V42" s="24">
        <f t="shared" si="19"/>
        <v>0</v>
      </c>
      <c r="X42" s="42">
        <f t="shared" si="24"/>
        <v>0</v>
      </c>
      <c r="Y42" s="42">
        <f t="shared" si="24"/>
        <v>0</v>
      </c>
      <c r="Z42" s="42">
        <f t="shared" si="24"/>
        <v>0</v>
      </c>
      <c r="AA42" s="42">
        <f t="shared" si="24"/>
        <v>0</v>
      </c>
      <c r="AB42" s="42">
        <f t="shared" si="24"/>
        <v>0</v>
      </c>
    </row>
    <row r="43" spans="1:28" x14ac:dyDescent="0.25">
      <c r="A43" s="36" t="str">
        <f>SubContractors!Q40</f>
        <v>Y</v>
      </c>
      <c r="B43" s="9">
        <f>SubContractors!B40</f>
        <v>0</v>
      </c>
      <c r="C43" s="9">
        <f>SubContractors!C40</f>
        <v>0</v>
      </c>
      <c r="D43" s="9">
        <f>SubContractors!E40</f>
        <v>0</v>
      </c>
      <c r="E43" s="9"/>
      <c r="F43" s="46"/>
      <c r="G43" s="46"/>
      <c r="H43" s="9">
        <f t="shared" si="13"/>
        <v>0</v>
      </c>
      <c r="I43" s="9">
        <f t="shared" si="14"/>
        <v>0</v>
      </c>
      <c r="J43" s="24">
        <f t="shared" si="15"/>
        <v>0</v>
      </c>
      <c r="K43" s="9"/>
      <c r="L43" s="46"/>
      <c r="M43" s="46"/>
      <c r="N43" s="9">
        <f t="shared" si="16"/>
        <v>0</v>
      </c>
      <c r="O43" s="9">
        <f t="shared" si="22"/>
        <v>0</v>
      </c>
      <c r="P43" s="24">
        <f t="shared" si="17"/>
        <v>0</v>
      </c>
      <c r="Q43" s="9"/>
      <c r="R43" s="46"/>
      <c r="S43" s="46"/>
      <c r="T43" s="9">
        <f t="shared" si="18"/>
        <v>0</v>
      </c>
      <c r="U43" s="9">
        <f t="shared" si="23"/>
        <v>0</v>
      </c>
      <c r="V43" s="24">
        <f t="shared" si="19"/>
        <v>0</v>
      </c>
      <c r="X43" s="42">
        <f t="shared" si="24"/>
        <v>0</v>
      </c>
      <c r="Y43" s="42">
        <f t="shared" si="24"/>
        <v>0</v>
      </c>
      <c r="Z43" s="42">
        <f t="shared" si="24"/>
        <v>0</v>
      </c>
      <c r="AA43" s="42">
        <f t="shared" si="24"/>
        <v>0</v>
      </c>
      <c r="AB43" s="42">
        <f t="shared" si="24"/>
        <v>0</v>
      </c>
    </row>
    <row r="44" spans="1:28" x14ac:dyDescent="0.25">
      <c r="A44" s="36" t="str">
        <f>SubContractors!Q41</f>
        <v>Y</v>
      </c>
      <c r="B44" s="9">
        <f>SubContractors!B41</f>
        <v>0</v>
      </c>
      <c r="C44" s="9">
        <f>SubContractors!C41</f>
        <v>0</v>
      </c>
      <c r="D44" s="9">
        <f>SubContractors!E41</f>
        <v>0</v>
      </c>
      <c r="E44" s="9"/>
      <c r="F44" s="46"/>
      <c r="G44" s="46"/>
      <c r="H44" s="9">
        <f t="shared" si="13"/>
        <v>0</v>
      </c>
      <c r="I44" s="9">
        <f t="shared" si="14"/>
        <v>0</v>
      </c>
      <c r="J44" s="24">
        <f t="shared" si="15"/>
        <v>0</v>
      </c>
      <c r="K44" s="9"/>
      <c r="L44" s="46"/>
      <c r="M44" s="46"/>
      <c r="N44" s="9">
        <f t="shared" si="16"/>
        <v>0</v>
      </c>
      <c r="O44" s="9">
        <f t="shared" si="22"/>
        <v>0</v>
      </c>
      <c r="P44" s="24">
        <f t="shared" si="17"/>
        <v>0</v>
      </c>
      <c r="Q44" s="9"/>
      <c r="R44" s="46"/>
      <c r="S44" s="46"/>
      <c r="T44" s="9">
        <f t="shared" si="18"/>
        <v>0</v>
      </c>
      <c r="U44" s="9">
        <f t="shared" si="23"/>
        <v>0</v>
      </c>
      <c r="V44" s="24">
        <f t="shared" si="19"/>
        <v>0</v>
      </c>
      <c r="X44" s="42">
        <f t="shared" si="24"/>
        <v>0</v>
      </c>
      <c r="Y44" s="42">
        <f t="shared" si="24"/>
        <v>0</v>
      </c>
      <c r="Z44" s="42">
        <f t="shared" si="24"/>
        <v>0</v>
      </c>
      <c r="AA44" s="42">
        <f t="shared" si="24"/>
        <v>0</v>
      </c>
      <c r="AB44" s="42">
        <f t="shared" si="24"/>
        <v>0</v>
      </c>
    </row>
    <row r="45" spans="1:28" x14ac:dyDescent="0.25">
      <c r="A45" s="36" t="str">
        <f>SubContractors!Q42</f>
        <v>Y</v>
      </c>
      <c r="B45" s="9">
        <f>SubContractors!B42</f>
        <v>0</v>
      </c>
      <c r="C45" s="9">
        <f>SubContractors!C42</f>
        <v>0</v>
      </c>
      <c r="D45" s="9">
        <f>SubContractors!E42</f>
        <v>0</v>
      </c>
      <c r="E45" s="9"/>
      <c r="F45" s="46"/>
      <c r="G45" s="46"/>
      <c r="H45" s="9">
        <f t="shared" si="13"/>
        <v>0</v>
      </c>
      <c r="I45" s="9">
        <f t="shared" si="14"/>
        <v>0</v>
      </c>
      <c r="J45" s="24">
        <f t="shared" si="15"/>
        <v>0</v>
      </c>
      <c r="K45" s="9"/>
      <c r="L45" s="46"/>
      <c r="M45" s="46"/>
      <c r="N45" s="9">
        <f t="shared" si="16"/>
        <v>0</v>
      </c>
      <c r="O45" s="9">
        <f t="shared" si="22"/>
        <v>0</v>
      </c>
      <c r="P45" s="24">
        <f t="shared" si="17"/>
        <v>0</v>
      </c>
      <c r="Q45" s="9"/>
      <c r="R45" s="46"/>
      <c r="S45" s="46"/>
      <c r="T45" s="9">
        <f t="shared" si="18"/>
        <v>0</v>
      </c>
      <c r="U45" s="9">
        <f t="shared" si="23"/>
        <v>0</v>
      </c>
      <c r="V45" s="24">
        <f t="shared" si="19"/>
        <v>0</v>
      </c>
      <c r="X45" s="42">
        <f t="shared" si="24"/>
        <v>0</v>
      </c>
      <c r="Y45" s="42">
        <f t="shared" si="24"/>
        <v>0</v>
      </c>
      <c r="Z45" s="42">
        <f t="shared" si="24"/>
        <v>0</v>
      </c>
      <c r="AA45" s="42">
        <f t="shared" si="24"/>
        <v>0</v>
      </c>
      <c r="AB45" s="42">
        <f t="shared" si="24"/>
        <v>0</v>
      </c>
    </row>
    <row r="46" spans="1:28" x14ac:dyDescent="0.25">
      <c r="A46" s="36" t="str">
        <f>SubContractors!Q43</f>
        <v>Y</v>
      </c>
      <c r="B46" s="9">
        <f>SubContractors!B43</f>
        <v>0</v>
      </c>
      <c r="C46" s="9">
        <f>SubContractors!C43</f>
        <v>0</v>
      </c>
      <c r="D46" s="9">
        <f>SubContractors!E43</f>
        <v>0</v>
      </c>
      <c r="E46" s="9"/>
      <c r="F46" s="46"/>
      <c r="G46" s="46"/>
      <c r="H46" s="9">
        <f t="shared" si="13"/>
        <v>0</v>
      </c>
      <c r="I46" s="9">
        <f t="shared" si="14"/>
        <v>0</v>
      </c>
      <c r="J46" s="24">
        <f t="shared" si="15"/>
        <v>0</v>
      </c>
      <c r="K46" s="9"/>
      <c r="L46" s="46"/>
      <c r="M46" s="46"/>
      <c r="N46" s="9">
        <f t="shared" si="16"/>
        <v>0</v>
      </c>
      <c r="O46" s="9">
        <f t="shared" si="22"/>
        <v>0</v>
      </c>
      <c r="P46" s="24">
        <f t="shared" si="17"/>
        <v>0</v>
      </c>
      <c r="Q46" s="9"/>
      <c r="R46" s="46"/>
      <c r="S46" s="46"/>
      <c r="T46" s="9">
        <f t="shared" si="18"/>
        <v>0</v>
      </c>
      <c r="U46" s="9">
        <f t="shared" si="23"/>
        <v>0</v>
      </c>
      <c r="V46" s="24">
        <f t="shared" si="19"/>
        <v>0</v>
      </c>
      <c r="X46" s="42">
        <f t="shared" si="24"/>
        <v>0</v>
      </c>
      <c r="Y46" s="42">
        <f t="shared" si="24"/>
        <v>0</v>
      </c>
      <c r="Z46" s="42">
        <f t="shared" si="24"/>
        <v>0</v>
      </c>
      <c r="AA46" s="42">
        <f t="shared" si="24"/>
        <v>0</v>
      </c>
      <c r="AB46" s="42">
        <f t="shared" si="24"/>
        <v>0</v>
      </c>
    </row>
    <row r="47" spans="1:28" x14ac:dyDescent="0.25">
      <c r="A47" s="36" t="str">
        <f>SubContractors!Q44</f>
        <v>Y</v>
      </c>
      <c r="B47" s="9">
        <f>SubContractors!B44</f>
        <v>0</v>
      </c>
      <c r="C47" s="9">
        <f>SubContractors!C44</f>
        <v>0</v>
      </c>
      <c r="D47" s="9">
        <f>SubContractors!E44</f>
        <v>0</v>
      </c>
      <c r="E47" s="9"/>
      <c r="F47" s="46"/>
      <c r="G47" s="46"/>
      <c r="H47" s="9">
        <f t="shared" si="13"/>
        <v>0</v>
      </c>
      <c r="I47" s="9">
        <f t="shared" si="14"/>
        <v>0</v>
      </c>
      <c r="J47" s="24">
        <f t="shared" si="15"/>
        <v>0</v>
      </c>
      <c r="K47" s="9"/>
      <c r="L47" s="46"/>
      <c r="M47" s="46"/>
      <c r="N47" s="9">
        <f t="shared" si="16"/>
        <v>0</v>
      </c>
      <c r="O47" s="9">
        <f t="shared" si="22"/>
        <v>0</v>
      </c>
      <c r="P47" s="24">
        <f t="shared" si="17"/>
        <v>0</v>
      </c>
      <c r="Q47" s="9"/>
      <c r="R47" s="46"/>
      <c r="S47" s="46"/>
      <c r="T47" s="9">
        <f t="shared" si="18"/>
        <v>0</v>
      </c>
      <c r="U47" s="9">
        <f t="shared" si="23"/>
        <v>0</v>
      </c>
      <c r="V47" s="24">
        <f t="shared" si="19"/>
        <v>0</v>
      </c>
      <c r="X47" s="42">
        <f t="shared" si="24"/>
        <v>0</v>
      </c>
      <c r="Y47" s="42">
        <f t="shared" si="24"/>
        <v>0</v>
      </c>
      <c r="Z47" s="42">
        <f t="shared" si="24"/>
        <v>0</v>
      </c>
      <c r="AA47" s="42">
        <f t="shared" si="24"/>
        <v>0</v>
      </c>
      <c r="AB47" s="42">
        <f t="shared" si="24"/>
        <v>0</v>
      </c>
    </row>
    <row r="48" spans="1:28" x14ac:dyDescent="0.25">
      <c r="A48" s="36" t="str">
        <f>SubContractors!Q45</f>
        <v>Y</v>
      </c>
      <c r="B48" s="9">
        <f>SubContractors!B45</f>
        <v>0</v>
      </c>
      <c r="C48" s="9">
        <f>SubContractors!C45</f>
        <v>0</v>
      </c>
      <c r="D48" s="9">
        <f>SubContractors!E45</f>
        <v>0</v>
      </c>
      <c r="E48" s="9"/>
      <c r="F48" s="46"/>
      <c r="G48" s="46"/>
      <c r="H48" s="9">
        <f t="shared" si="13"/>
        <v>0</v>
      </c>
      <c r="I48" s="9">
        <f t="shared" si="14"/>
        <v>0</v>
      </c>
      <c r="J48" s="24">
        <f t="shared" si="15"/>
        <v>0</v>
      </c>
      <c r="K48" s="9"/>
      <c r="L48" s="46"/>
      <c r="M48" s="46"/>
      <c r="N48" s="9">
        <f t="shared" si="16"/>
        <v>0</v>
      </c>
      <c r="O48" s="9">
        <f t="shared" si="22"/>
        <v>0</v>
      </c>
      <c r="P48" s="24">
        <f t="shared" si="17"/>
        <v>0</v>
      </c>
      <c r="Q48" s="9"/>
      <c r="R48" s="46"/>
      <c r="S48" s="46"/>
      <c r="T48" s="9">
        <f t="shared" si="18"/>
        <v>0</v>
      </c>
      <c r="U48" s="9">
        <f t="shared" si="23"/>
        <v>0</v>
      </c>
      <c r="V48" s="24">
        <f t="shared" si="19"/>
        <v>0</v>
      </c>
      <c r="X48" s="42">
        <f t="shared" si="24"/>
        <v>0</v>
      </c>
      <c r="Y48" s="42">
        <f t="shared" si="24"/>
        <v>0</v>
      </c>
      <c r="Z48" s="42">
        <f t="shared" si="24"/>
        <v>0</v>
      </c>
      <c r="AA48" s="42">
        <f t="shared" si="24"/>
        <v>0</v>
      </c>
      <c r="AB48" s="42">
        <f t="shared" si="24"/>
        <v>0</v>
      </c>
    </row>
    <row r="49" spans="1:28" x14ac:dyDescent="0.25">
      <c r="A49" s="36" t="str">
        <f>SubContractors!Q46</f>
        <v>Y</v>
      </c>
      <c r="B49" s="9">
        <f>SubContractors!B46</f>
        <v>0</v>
      </c>
      <c r="C49" s="9">
        <f>SubContractors!C46</f>
        <v>0</v>
      </c>
      <c r="D49" s="9">
        <f>SubContractors!E46</f>
        <v>0</v>
      </c>
      <c r="E49" s="9"/>
      <c r="F49" s="46"/>
      <c r="G49" s="46"/>
      <c r="H49" s="9">
        <f t="shared" si="13"/>
        <v>0</v>
      </c>
      <c r="I49" s="9">
        <f t="shared" si="14"/>
        <v>0</v>
      </c>
      <c r="J49" s="24">
        <f t="shared" si="15"/>
        <v>0</v>
      </c>
      <c r="K49" s="9"/>
      <c r="L49" s="46"/>
      <c r="M49" s="46"/>
      <c r="N49" s="9">
        <f t="shared" si="16"/>
        <v>0</v>
      </c>
      <c r="O49" s="9">
        <f t="shared" si="22"/>
        <v>0</v>
      </c>
      <c r="P49" s="24">
        <f t="shared" si="17"/>
        <v>0</v>
      </c>
      <c r="Q49" s="9"/>
      <c r="R49" s="46"/>
      <c r="S49" s="46"/>
      <c r="T49" s="9">
        <f t="shared" si="18"/>
        <v>0</v>
      </c>
      <c r="U49" s="9">
        <f t="shared" si="23"/>
        <v>0</v>
      </c>
      <c r="V49" s="24">
        <f t="shared" si="19"/>
        <v>0</v>
      </c>
      <c r="X49" s="42">
        <f t="shared" si="24"/>
        <v>0</v>
      </c>
      <c r="Y49" s="42">
        <f t="shared" si="24"/>
        <v>0</v>
      </c>
      <c r="Z49" s="42">
        <f t="shared" si="24"/>
        <v>0</v>
      </c>
      <c r="AA49" s="42">
        <f t="shared" si="24"/>
        <v>0</v>
      </c>
      <c r="AB49" s="42">
        <f t="shared" si="24"/>
        <v>0</v>
      </c>
    </row>
    <row r="50" spans="1:28" x14ac:dyDescent="0.25">
      <c r="A50" s="36" t="str">
        <f>SubContractors!Q47</f>
        <v>Y</v>
      </c>
      <c r="B50" s="9">
        <f>SubContractors!B47</f>
        <v>0</v>
      </c>
      <c r="C50" s="9">
        <f>SubContractors!C47</f>
        <v>0</v>
      </c>
      <c r="D50" s="9">
        <f>SubContractors!E47</f>
        <v>0</v>
      </c>
      <c r="E50" s="9"/>
      <c r="F50" s="46"/>
      <c r="G50" s="46"/>
      <c r="H50" s="9">
        <f t="shared" si="13"/>
        <v>0</v>
      </c>
      <c r="I50" s="9">
        <f t="shared" si="14"/>
        <v>0</v>
      </c>
      <c r="J50" s="24">
        <f t="shared" si="15"/>
        <v>0</v>
      </c>
      <c r="K50" s="9"/>
      <c r="L50" s="46"/>
      <c r="M50" s="46"/>
      <c r="N50" s="9">
        <f t="shared" si="16"/>
        <v>0</v>
      </c>
      <c r="O50" s="9">
        <f t="shared" si="22"/>
        <v>0</v>
      </c>
      <c r="P50" s="24">
        <f t="shared" si="17"/>
        <v>0</v>
      </c>
      <c r="Q50" s="9"/>
      <c r="R50" s="46"/>
      <c r="S50" s="46"/>
      <c r="T50" s="9">
        <f t="shared" si="18"/>
        <v>0</v>
      </c>
      <c r="U50" s="9">
        <f t="shared" si="23"/>
        <v>0</v>
      </c>
      <c r="V50" s="24">
        <f t="shared" si="19"/>
        <v>0</v>
      </c>
      <c r="X50" s="42">
        <f t="shared" si="24"/>
        <v>0</v>
      </c>
      <c r="Y50" s="42">
        <f t="shared" si="24"/>
        <v>0</v>
      </c>
      <c r="Z50" s="42">
        <f t="shared" si="24"/>
        <v>0</v>
      </c>
      <c r="AA50" s="42">
        <f t="shared" si="24"/>
        <v>0</v>
      </c>
      <c r="AB50" s="42">
        <f t="shared" si="24"/>
        <v>0</v>
      </c>
    </row>
    <row r="51" spans="1:28" x14ac:dyDescent="0.25">
      <c r="A51" s="36" t="str">
        <f>SubContractors!Q48</f>
        <v>Y</v>
      </c>
      <c r="B51" s="9">
        <f>SubContractors!B48</f>
        <v>0</v>
      </c>
      <c r="C51" s="9">
        <f>SubContractors!C48</f>
        <v>0</v>
      </c>
      <c r="D51" s="9">
        <f>SubContractors!E48</f>
        <v>0</v>
      </c>
      <c r="E51" s="9"/>
      <c r="F51" s="46"/>
      <c r="G51" s="46"/>
      <c r="H51" s="9">
        <f t="shared" si="13"/>
        <v>0</v>
      </c>
      <c r="I51" s="9">
        <f t="shared" si="14"/>
        <v>0</v>
      </c>
      <c r="J51" s="24">
        <f t="shared" si="15"/>
        <v>0</v>
      </c>
      <c r="K51" s="9"/>
      <c r="L51" s="46"/>
      <c r="M51" s="46"/>
      <c r="N51" s="9">
        <f t="shared" si="16"/>
        <v>0</v>
      </c>
      <c r="O51" s="9">
        <f t="shared" si="22"/>
        <v>0</v>
      </c>
      <c r="P51" s="24">
        <f t="shared" si="17"/>
        <v>0</v>
      </c>
      <c r="Q51" s="9"/>
      <c r="R51" s="46"/>
      <c r="S51" s="46"/>
      <c r="T51" s="9">
        <f t="shared" si="18"/>
        <v>0</v>
      </c>
      <c r="U51" s="9">
        <f t="shared" si="23"/>
        <v>0</v>
      </c>
      <c r="V51" s="24">
        <f t="shared" si="19"/>
        <v>0</v>
      </c>
      <c r="X51" s="42">
        <f t="shared" si="24"/>
        <v>0</v>
      </c>
      <c r="Y51" s="42">
        <f t="shared" si="24"/>
        <v>0</v>
      </c>
      <c r="Z51" s="42">
        <f t="shared" si="24"/>
        <v>0</v>
      </c>
      <c r="AA51" s="42">
        <f t="shared" si="24"/>
        <v>0</v>
      </c>
      <c r="AB51" s="42">
        <f t="shared" si="24"/>
        <v>0</v>
      </c>
    </row>
    <row r="52" spans="1:28" x14ac:dyDescent="0.25">
      <c r="A52" s="36" t="str">
        <f>SubContractors!Q49</f>
        <v>Y</v>
      </c>
      <c r="B52" s="9">
        <f>SubContractors!B49</f>
        <v>0</v>
      </c>
      <c r="C52" s="9">
        <f>SubContractors!C49</f>
        <v>0</v>
      </c>
      <c r="D52" s="9">
        <f>SubContractors!E49</f>
        <v>0</v>
      </c>
      <c r="E52" s="9"/>
      <c r="F52" s="46"/>
      <c r="G52" s="46"/>
      <c r="H52" s="9">
        <f t="shared" si="13"/>
        <v>0</v>
      </c>
      <c r="I52" s="9">
        <f t="shared" si="14"/>
        <v>0</v>
      </c>
      <c r="J52" s="24">
        <f t="shared" si="15"/>
        <v>0</v>
      </c>
      <c r="K52" s="9"/>
      <c r="L52" s="46"/>
      <c r="M52" s="46"/>
      <c r="N52" s="9">
        <f t="shared" si="16"/>
        <v>0</v>
      </c>
      <c r="O52" s="9">
        <f t="shared" si="22"/>
        <v>0</v>
      </c>
      <c r="P52" s="24">
        <f t="shared" si="17"/>
        <v>0</v>
      </c>
      <c r="Q52" s="9"/>
      <c r="R52" s="46"/>
      <c r="S52" s="46"/>
      <c r="T52" s="9">
        <f t="shared" si="18"/>
        <v>0</v>
      </c>
      <c r="U52" s="9">
        <f t="shared" si="23"/>
        <v>0</v>
      </c>
      <c r="V52" s="24">
        <f t="shared" si="19"/>
        <v>0</v>
      </c>
      <c r="X52" s="42">
        <f t="shared" si="24"/>
        <v>0</v>
      </c>
      <c r="Y52" s="42">
        <f t="shared" si="24"/>
        <v>0</v>
      </c>
      <c r="Z52" s="42">
        <f t="shared" si="24"/>
        <v>0</v>
      </c>
      <c r="AA52" s="42">
        <f t="shared" si="24"/>
        <v>0</v>
      </c>
      <c r="AB52" s="42">
        <f t="shared" si="24"/>
        <v>0</v>
      </c>
    </row>
    <row r="53" spans="1:28" x14ac:dyDescent="0.25">
      <c r="A53" s="36" t="str">
        <f>SubContractors!Q50</f>
        <v>Y</v>
      </c>
      <c r="B53" s="9">
        <f>SubContractors!B50</f>
        <v>0</v>
      </c>
      <c r="C53" s="9">
        <f>SubContractors!C50</f>
        <v>0</v>
      </c>
      <c r="D53" s="9">
        <f>SubContractors!E50</f>
        <v>0</v>
      </c>
      <c r="E53" s="9"/>
      <c r="F53" s="46"/>
      <c r="G53" s="46"/>
      <c r="H53" s="9">
        <f t="shared" si="13"/>
        <v>0</v>
      </c>
      <c r="I53" s="9">
        <f t="shared" si="14"/>
        <v>0</v>
      </c>
      <c r="J53" s="24">
        <f t="shared" si="15"/>
        <v>0</v>
      </c>
      <c r="K53" s="9"/>
      <c r="L53" s="46"/>
      <c r="M53" s="46"/>
      <c r="N53" s="9">
        <f t="shared" si="16"/>
        <v>0</v>
      </c>
      <c r="O53" s="9">
        <f t="shared" si="22"/>
        <v>0</v>
      </c>
      <c r="P53" s="24">
        <f t="shared" si="17"/>
        <v>0</v>
      </c>
      <c r="Q53" s="9"/>
      <c r="R53" s="46"/>
      <c r="S53" s="46"/>
      <c r="T53" s="9">
        <f t="shared" si="18"/>
        <v>0</v>
      </c>
      <c r="U53" s="9">
        <f t="shared" si="23"/>
        <v>0</v>
      </c>
      <c r="V53" s="24">
        <f t="shared" si="19"/>
        <v>0</v>
      </c>
      <c r="X53" s="42">
        <f t="shared" si="24"/>
        <v>0</v>
      </c>
      <c r="Y53" s="42">
        <f t="shared" si="24"/>
        <v>0</v>
      </c>
      <c r="Z53" s="42">
        <f t="shared" si="24"/>
        <v>0</v>
      </c>
      <c r="AA53" s="42">
        <f t="shared" si="24"/>
        <v>0</v>
      </c>
      <c r="AB53" s="42">
        <f t="shared" si="24"/>
        <v>0</v>
      </c>
    </row>
    <row r="54" spans="1:28" x14ac:dyDescent="0.25">
      <c r="A54" s="36" t="str">
        <f>SubContractors!Q51</f>
        <v>Y</v>
      </c>
      <c r="B54" s="9">
        <f>SubContractors!B51</f>
        <v>0</v>
      </c>
      <c r="C54" s="9">
        <f>SubContractors!C51</f>
        <v>0</v>
      </c>
      <c r="D54" s="9">
        <f>SubContractors!E51</f>
        <v>0</v>
      </c>
      <c r="E54" s="9"/>
      <c r="F54" s="46"/>
      <c r="G54" s="46"/>
      <c r="H54" s="9">
        <f t="shared" si="13"/>
        <v>0</v>
      </c>
      <c r="I54" s="9">
        <f t="shared" si="14"/>
        <v>0</v>
      </c>
      <c r="J54" s="24">
        <f t="shared" si="15"/>
        <v>0</v>
      </c>
      <c r="K54" s="9"/>
      <c r="L54" s="46"/>
      <c r="M54" s="46"/>
      <c r="N54" s="9">
        <f t="shared" si="16"/>
        <v>0</v>
      </c>
      <c r="O54" s="9">
        <f t="shared" si="22"/>
        <v>0</v>
      </c>
      <c r="P54" s="24">
        <f t="shared" si="17"/>
        <v>0</v>
      </c>
      <c r="Q54" s="9"/>
      <c r="R54" s="46"/>
      <c r="S54" s="46"/>
      <c r="T54" s="9">
        <f t="shared" si="18"/>
        <v>0</v>
      </c>
      <c r="U54" s="9">
        <f t="shared" si="23"/>
        <v>0</v>
      </c>
      <c r="V54" s="24">
        <f t="shared" si="19"/>
        <v>0</v>
      </c>
      <c r="X54" s="42">
        <f t="shared" si="24"/>
        <v>0</v>
      </c>
      <c r="Y54" s="42">
        <f t="shared" si="24"/>
        <v>0</v>
      </c>
      <c r="Z54" s="42">
        <f t="shared" si="24"/>
        <v>0</v>
      </c>
      <c r="AA54" s="42">
        <f t="shared" si="24"/>
        <v>0</v>
      </c>
      <c r="AB54" s="42">
        <f t="shared" si="24"/>
        <v>0</v>
      </c>
    </row>
    <row r="55" spans="1:28" x14ac:dyDescent="0.25">
      <c r="A55" s="36" t="str">
        <f>SubContractors!Q52</f>
        <v>Y</v>
      </c>
      <c r="B55" s="9">
        <f>SubContractors!B52</f>
        <v>0</v>
      </c>
      <c r="C55" s="9">
        <f>SubContractors!C52</f>
        <v>0</v>
      </c>
      <c r="D55" s="9">
        <f>SubContractors!E52</f>
        <v>0</v>
      </c>
      <c r="E55" s="9"/>
      <c r="F55" s="46"/>
      <c r="G55" s="46"/>
      <c r="H55" s="9">
        <f t="shared" si="13"/>
        <v>0</v>
      </c>
      <c r="I55" s="9">
        <f t="shared" si="14"/>
        <v>0</v>
      </c>
      <c r="J55" s="24">
        <f t="shared" si="15"/>
        <v>0</v>
      </c>
      <c r="K55" s="9"/>
      <c r="L55" s="46"/>
      <c r="M55" s="46"/>
      <c r="N55" s="9">
        <f t="shared" si="16"/>
        <v>0</v>
      </c>
      <c r="O55" s="9">
        <f t="shared" si="22"/>
        <v>0</v>
      </c>
      <c r="P55" s="24">
        <f t="shared" si="17"/>
        <v>0</v>
      </c>
      <c r="Q55" s="9"/>
      <c r="R55" s="46"/>
      <c r="S55" s="46"/>
      <c r="T55" s="9">
        <f t="shared" si="18"/>
        <v>0</v>
      </c>
      <c r="U55" s="9">
        <f t="shared" si="23"/>
        <v>0</v>
      </c>
      <c r="V55" s="24">
        <f t="shared" si="19"/>
        <v>0</v>
      </c>
      <c r="X55" s="42">
        <f t="shared" si="24"/>
        <v>0</v>
      </c>
      <c r="Y55" s="42">
        <f t="shared" si="24"/>
        <v>0</v>
      </c>
      <c r="Z55" s="42">
        <f t="shared" si="24"/>
        <v>0</v>
      </c>
      <c r="AA55" s="42">
        <f t="shared" si="24"/>
        <v>0</v>
      </c>
      <c r="AB55" s="42">
        <f t="shared" si="24"/>
        <v>0</v>
      </c>
    </row>
    <row r="56" spans="1:28" x14ac:dyDescent="0.25">
      <c r="A56" s="36" t="str">
        <f>SubContractors!Q53</f>
        <v>Y</v>
      </c>
      <c r="B56" s="9">
        <f>SubContractors!B53</f>
        <v>0</v>
      </c>
      <c r="C56" s="9">
        <f>SubContractors!C53</f>
        <v>0</v>
      </c>
      <c r="D56" s="9">
        <f>SubContractors!E53</f>
        <v>0</v>
      </c>
      <c r="E56" s="9"/>
      <c r="F56" s="46"/>
      <c r="G56" s="46"/>
      <c r="H56" s="9">
        <f t="shared" si="13"/>
        <v>0</v>
      </c>
      <c r="I56" s="9">
        <f t="shared" si="14"/>
        <v>0</v>
      </c>
      <c r="J56" s="24">
        <f t="shared" si="15"/>
        <v>0</v>
      </c>
      <c r="K56" s="9"/>
      <c r="L56" s="46"/>
      <c r="M56" s="46"/>
      <c r="N56" s="9">
        <f t="shared" si="16"/>
        <v>0</v>
      </c>
      <c r="O56" s="9">
        <f t="shared" si="22"/>
        <v>0</v>
      </c>
      <c r="P56" s="24">
        <f t="shared" si="17"/>
        <v>0</v>
      </c>
      <c r="Q56" s="9"/>
      <c r="R56" s="46"/>
      <c r="S56" s="46"/>
      <c r="T56" s="9">
        <f t="shared" si="18"/>
        <v>0</v>
      </c>
      <c r="U56" s="9">
        <f t="shared" si="23"/>
        <v>0</v>
      </c>
      <c r="V56" s="24">
        <f t="shared" si="19"/>
        <v>0</v>
      </c>
      <c r="X56" s="42">
        <f t="shared" si="24"/>
        <v>0</v>
      </c>
      <c r="Y56" s="42">
        <f t="shared" si="24"/>
        <v>0</v>
      </c>
      <c r="Z56" s="42">
        <f t="shared" si="24"/>
        <v>0</v>
      </c>
      <c r="AA56" s="42">
        <f t="shared" si="24"/>
        <v>0</v>
      </c>
      <c r="AB56" s="42">
        <f t="shared" si="24"/>
        <v>0</v>
      </c>
    </row>
    <row r="57" spans="1:28" x14ac:dyDescent="0.25">
      <c r="A57" s="36" t="str">
        <f>SubContractors!Q54</f>
        <v>Y</v>
      </c>
      <c r="B57" s="9">
        <f>SubContractors!B54</f>
        <v>0</v>
      </c>
      <c r="C57" s="9">
        <f>SubContractors!C54</f>
        <v>0</v>
      </c>
      <c r="D57" s="9">
        <f>SubContractors!E54</f>
        <v>0</v>
      </c>
      <c r="E57" s="9"/>
      <c r="F57" s="46"/>
      <c r="G57" s="46"/>
      <c r="H57" s="9">
        <f t="shared" si="13"/>
        <v>0</v>
      </c>
      <c r="I57" s="9">
        <f t="shared" si="14"/>
        <v>0</v>
      </c>
      <c r="J57" s="24">
        <f t="shared" si="15"/>
        <v>0</v>
      </c>
      <c r="K57" s="9"/>
      <c r="L57" s="46"/>
      <c r="M57" s="46"/>
      <c r="N57" s="9">
        <f t="shared" si="16"/>
        <v>0</v>
      </c>
      <c r="O57" s="9">
        <f t="shared" si="22"/>
        <v>0</v>
      </c>
      <c r="P57" s="24">
        <f t="shared" si="17"/>
        <v>0</v>
      </c>
      <c r="Q57" s="9"/>
      <c r="R57" s="46"/>
      <c r="S57" s="46"/>
      <c r="T57" s="9">
        <f t="shared" si="18"/>
        <v>0</v>
      </c>
      <c r="U57" s="9">
        <f t="shared" si="23"/>
        <v>0</v>
      </c>
      <c r="V57" s="24">
        <f t="shared" si="19"/>
        <v>0</v>
      </c>
      <c r="X57" s="42">
        <f t="shared" si="24"/>
        <v>0</v>
      </c>
      <c r="Y57" s="42">
        <f t="shared" si="24"/>
        <v>0</v>
      </c>
      <c r="Z57" s="42">
        <f t="shared" si="24"/>
        <v>0</v>
      </c>
      <c r="AA57" s="42">
        <f t="shared" si="24"/>
        <v>0</v>
      </c>
      <c r="AB57" s="42">
        <f t="shared" si="24"/>
        <v>0</v>
      </c>
    </row>
    <row r="58" spans="1:28" x14ac:dyDescent="0.25">
      <c r="A58" s="36" t="str">
        <f>SubContractors!Q55</f>
        <v>Y</v>
      </c>
      <c r="B58" s="9">
        <f>SubContractors!B55</f>
        <v>0</v>
      </c>
      <c r="C58" s="9">
        <f>SubContractors!C55</f>
        <v>0</v>
      </c>
      <c r="D58" s="9">
        <f>SubContractors!E55</f>
        <v>0</v>
      </c>
      <c r="E58" s="9"/>
      <c r="F58" s="46"/>
      <c r="G58" s="46"/>
      <c r="H58" s="9">
        <f t="shared" si="13"/>
        <v>0</v>
      </c>
      <c r="I58" s="9">
        <f t="shared" si="14"/>
        <v>0</v>
      </c>
      <c r="J58" s="24">
        <f t="shared" si="15"/>
        <v>0</v>
      </c>
      <c r="K58" s="9"/>
      <c r="L58" s="46"/>
      <c r="M58" s="46"/>
      <c r="N58" s="9">
        <f t="shared" si="16"/>
        <v>0</v>
      </c>
      <c r="O58" s="9">
        <f t="shared" si="22"/>
        <v>0</v>
      </c>
      <c r="P58" s="24">
        <f t="shared" si="17"/>
        <v>0</v>
      </c>
      <c r="Q58" s="9"/>
      <c r="R58" s="46"/>
      <c r="S58" s="46"/>
      <c r="T58" s="9">
        <f t="shared" si="18"/>
        <v>0</v>
      </c>
      <c r="U58" s="9">
        <f t="shared" si="23"/>
        <v>0</v>
      </c>
      <c r="V58" s="24">
        <f t="shared" si="19"/>
        <v>0</v>
      </c>
      <c r="X58" s="42">
        <f t="shared" si="24"/>
        <v>0</v>
      </c>
      <c r="Y58" s="42">
        <f t="shared" si="24"/>
        <v>0</v>
      </c>
      <c r="Z58" s="42">
        <f t="shared" si="24"/>
        <v>0</v>
      </c>
      <c r="AA58" s="42">
        <f t="shared" si="24"/>
        <v>0</v>
      </c>
      <c r="AB58" s="42">
        <f t="shared" si="24"/>
        <v>0</v>
      </c>
    </row>
    <row r="59" spans="1:28" x14ac:dyDescent="0.25">
      <c r="A59" s="36" t="str">
        <f>SubContractors!Q56</f>
        <v>Y</v>
      </c>
      <c r="B59" s="9">
        <f>SubContractors!B56</f>
        <v>0</v>
      </c>
      <c r="C59" s="9">
        <f>SubContractors!C56</f>
        <v>0</v>
      </c>
      <c r="D59" s="9">
        <f>SubContractors!E56</f>
        <v>0</v>
      </c>
      <c r="E59" s="9"/>
      <c r="F59" s="46"/>
      <c r="G59" s="46"/>
      <c r="H59" s="9">
        <f t="shared" si="13"/>
        <v>0</v>
      </c>
      <c r="I59" s="9">
        <f t="shared" si="14"/>
        <v>0</v>
      </c>
      <c r="J59" s="24">
        <f t="shared" si="15"/>
        <v>0</v>
      </c>
      <c r="K59" s="9"/>
      <c r="L59" s="46"/>
      <c r="M59" s="46"/>
      <c r="N59" s="9">
        <f t="shared" si="16"/>
        <v>0</v>
      </c>
      <c r="O59" s="9">
        <f t="shared" si="22"/>
        <v>0</v>
      </c>
      <c r="P59" s="24">
        <f t="shared" si="17"/>
        <v>0</v>
      </c>
      <c r="Q59" s="9"/>
      <c r="R59" s="46"/>
      <c r="S59" s="46"/>
      <c r="T59" s="9">
        <f t="shared" si="18"/>
        <v>0</v>
      </c>
      <c r="U59" s="9">
        <f t="shared" si="23"/>
        <v>0</v>
      </c>
      <c r="V59" s="24">
        <f t="shared" si="19"/>
        <v>0</v>
      </c>
      <c r="X59" s="42">
        <f t="shared" si="24"/>
        <v>0</v>
      </c>
      <c r="Y59" s="42">
        <f t="shared" si="24"/>
        <v>0</v>
      </c>
      <c r="Z59" s="42">
        <f t="shared" si="24"/>
        <v>0</v>
      </c>
      <c r="AA59" s="42">
        <f t="shared" si="24"/>
        <v>0</v>
      </c>
      <c r="AB59" s="42">
        <f t="shared" si="24"/>
        <v>0</v>
      </c>
    </row>
    <row r="60" spans="1:28" x14ac:dyDescent="0.25">
      <c r="A60" s="36" t="str">
        <f>SubContractors!Q57</f>
        <v>Y</v>
      </c>
      <c r="B60" s="9">
        <f>SubContractors!B57</f>
        <v>0</v>
      </c>
      <c r="C60" s="9">
        <f>SubContractors!C57</f>
        <v>0</v>
      </c>
      <c r="D60" s="9">
        <f>SubContractors!E57</f>
        <v>0</v>
      </c>
      <c r="E60" s="9"/>
      <c r="F60" s="46"/>
      <c r="G60" s="46"/>
      <c r="H60" s="9">
        <f t="shared" si="13"/>
        <v>0</v>
      </c>
      <c r="I60" s="9">
        <f t="shared" si="14"/>
        <v>0</v>
      </c>
      <c r="J60" s="24">
        <f t="shared" si="15"/>
        <v>0</v>
      </c>
      <c r="K60" s="9"/>
      <c r="L60" s="46"/>
      <c r="M60" s="46"/>
      <c r="N60" s="9">
        <f t="shared" si="16"/>
        <v>0</v>
      </c>
      <c r="O60" s="9">
        <f t="shared" si="22"/>
        <v>0</v>
      </c>
      <c r="P60" s="24">
        <f t="shared" si="17"/>
        <v>0</v>
      </c>
      <c r="Q60" s="9"/>
      <c r="R60" s="46"/>
      <c r="S60" s="46"/>
      <c r="T60" s="9">
        <f t="shared" si="18"/>
        <v>0</v>
      </c>
      <c r="U60" s="9">
        <f t="shared" si="23"/>
        <v>0</v>
      </c>
      <c r="V60" s="24">
        <f t="shared" si="19"/>
        <v>0</v>
      </c>
      <c r="X60" s="42">
        <f t="shared" si="24"/>
        <v>0</v>
      </c>
      <c r="Y60" s="42">
        <f t="shared" si="24"/>
        <v>0</v>
      </c>
      <c r="Z60" s="42">
        <f t="shared" si="24"/>
        <v>0</v>
      </c>
      <c r="AA60" s="42">
        <f t="shared" si="24"/>
        <v>0</v>
      </c>
      <c r="AB60" s="42">
        <f t="shared" si="24"/>
        <v>0</v>
      </c>
    </row>
    <row r="61" spans="1:28" x14ac:dyDescent="0.25">
      <c r="A61" s="36" t="str">
        <f>SubContractors!Q58</f>
        <v>Y</v>
      </c>
      <c r="B61" s="9">
        <f>SubContractors!B58</f>
        <v>0</v>
      </c>
      <c r="C61" s="9">
        <f>SubContractors!C58</f>
        <v>0</v>
      </c>
      <c r="D61" s="9">
        <f>SubContractors!E58</f>
        <v>0</v>
      </c>
      <c r="E61" s="9"/>
      <c r="F61" s="46"/>
      <c r="G61" s="46"/>
      <c r="H61" s="9">
        <f t="shared" si="13"/>
        <v>0</v>
      </c>
      <c r="I61" s="9">
        <f t="shared" si="14"/>
        <v>0</v>
      </c>
      <c r="J61" s="24">
        <f t="shared" si="15"/>
        <v>0</v>
      </c>
      <c r="K61" s="9"/>
      <c r="L61" s="46"/>
      <c r="M61" s="46"/>
      <c r="N61" s="9">
        <f t="shared" si="16"/>
        <v>0</v>
      </c>
      <c r="O61" s="9">
        <f t="shared" si="22"/>
        <v>0</v>
      </c>
      <c r="P61" s="24">
        <f t="shared" si="17"/>
        <v>0</v>
      </c>
      <c r="Q61" s="9"/>
      <c r="R61" s="46"/>
      <c r="S61" s="46"/>
      <c r="T61" s="9">
        <f t="shared" si="18"/>
        <v>0</v>
      </c>
      <c r="U61" s="9">
        <f t="shared" si="23"/>
        <v>0</v>
      </c>
      <c r="V61" s="24">
        <f t="shared" si="19"/>
        <v>0</v>
      </c>
      <c r="X61" s="42">
        <f t="shared" si="24"/>
        <v>0</v>
      </c>
      <c r="Y61" s="42">
        <f t="shared" si="24"/>
        <v>0</v>
      </c>
      <c r="Z61" s="42">
        <f t="shared" si="24"/>
        <v>0</v>
      </c>
      <c r="AA61" s="42">
        <f t="shared" si="24"/>
        <v>0</v>
      </c>
      <c r="AB61" s="42">
        <f t="shared" si="24"/>
        <v>0</v>
      </c>
    </row>
    <row r="62" spans="1:28" x14ac:dyDescent="0.25">
      <c r="A62" s="36" t="str">
        <f>SubContractors!Q59</f>
        <v>Y</v>
      </c>
      <c r="B62" s="9">
        <f>SubContractors!B59</f>
        <v>0</v>
      </c>
      <c r="C62" s="9">
        <f>SubContractors!C59</f>
        <v>0</v>
      </c>
      <c r="D62" s="9">
        <f>SubContractors!E59</f>
        <v>0</v>
      </c>
      <c r="E62" s="9"/>
      <c r="F62" s="46"/>
      <c r="G62" s="46"/>
      <c r="H62" s="9">
        <f t="shared" si="13"/>
        <v>0</v>
      </c>
      <c r="I62" s="9">
        <f t="shared" si="14"/>
        <v>0</v>
      </c>
      <c r="J62" s="24">
        <f t="shared" si="15"/>
        <v>0</v>
      </c>
      <c r="K62" s="9"/>
      <c r="L62" s="46"/>
      <c r="M62" s="46"/>
      <c r="N62" s="9">
        <f t="shared" si="16"/>
        <v>0</v>
      </c>
      <c r="O62" s="9">
        <f t="shared" si="22"/>
        <v>0</v>
      </c>
      <c r="P62" s="24">
        <f t="shared" si="17"/>
        <v>0</v>
      </c>
      <c r="Q62" s="9"/>
      <c r="R62" s="46"/>
      <c r="S62" s="46"/>
      <c r="T62" s="9">
        <f t="shared" si="18"/>
        <v>0</v>
      </c>
      <c r="U62" s="9">
        <f t="shared" si="23"/>
        <v>0</v>
      </c>
      <c r="V62" s="24">
        <f t="shared" si="19"/>
        <v>0</v>
      </c>
      <c r="X62" s="42">
        <f t="shared" si="24"/>
        <v>0</v>
      </c>
      <c r="Y62" s="42">
        <f t="shared" si="24"/>
        <v>0</v>
      </c>
      <c r="Z62" s="42">
        <f t="shared" si="24"/>
        <v>0</v>
      </c>
      <c r="AA62" s="42">
        <f t="shared" si="24"/>
        <v>0</v>
      </c>
      <c r="AB62" s="42">
        <f t="shared" si="24"/>
        <v>0</v>
      </c>
    </row>
    <row r="63" spans="1:28" x14ac:dyDescent="0.25">
      <c r="A63" s="36" t="str">
        <f>SubContractors!Q60</f>
        <v>Y</v>
      </c>
      <c r="B63" s="9">
        <f>SubContractors!B60</f>
        <v>0</v>
      </c>
      <c r="C63" s="9">
        <f>SubContractors!C60</f>
        <v>0</v>
      </c>
      <c r="D63" s="9">
        <f>SubContractors!E60</f>
        <v>0</v>
      </c>
      <c r="E63" s="9"/>
      <c r="F63" s="46"/>
      <c r="G63" s="46"/>
      <c r="H63" s="9">
        <f t="shared" si="13"/>
        <v>0</v>
      </c>
      <c r="I63" s="9">
        <f t="shared" si="14"/>
        <v>0</v>
      </c>
      <c r="J63" s="24">
        <f t="shared" si="15"/>
        <v>0</v>
      </c>
      <c r="K63" s="9"/>
      <c r="L63" s="46"/>
      <c r="M63" s="46"/>
      <c r="N63" s="9">
        <f t="shared" si="16"/>
        <v>0</v>
      </c>
      <c r="O63" s="9">
        <f t="shared" si="22"/>
        <v>0</v>
      </c>
      <c r="P63" s="24">
        <f t="shared" si="17"/>
        <v>0</v>
      </c>
      <c r="Q63" s="9"/>
      <c r="R63" s="46"/>
      <c r="S63" s="46"/>
      <c r="T63" s="9">
        <f t="shared" si="18"/>
        <v>0</v>
      </c>
      <c r="U63" s="9">
        <f t="shared" si="23"/>
        <v>0</v>
      </c>
      <c r="V63" s="24">
        <f t="shared" si="19"/>
        <v>0</v>
      </c>
      <c r="X63" s="42">
        <f t="shared" si="24"/>
        <v>0</v>
      </c>
      <c r="Y63" s="42">
        <f t="shared" si="24"/>
        <v>0</v>
      </c>
      <c r="Z63" s="42">
        <f t="shared" si="24"/>
        <v>0</v>
      </c>
      <c r="AA63" s="42">
        <f t="shared" si="24"/>
        <v>0</v>
      </c>
      <c r="AB63" s="42">
        <f t="shared" si="24"/>
        <v>0</v>
      </c>
    </row>
    <row r="64" spans="1:28" x14ac:dyDescent="0.25">
      <c r="A64" s="36" t="str">
        <f>SubContractors!Q61</f>
        <v>Y</v>
      </c>
      <c r="B64" s="9">
        <f>SubContractors!B61</f>
        <v>0</v>
      </c>
      <c r="C64" s="9">
        <f>SubContractors!C61</f>
        <v>0</v>
      </c>
      <c r="D64" s="9">
        <f>SubContractors!E61</f>
        <v>0</v>
      </c>
      <c r="E64" s="9"/>
      <c r="F64" s="46"/>
      <c r="G64" s="46"/>
      <c r="H64" s="9">
        <f t="shared" si="13"/>
        <v>0</v>
      </c>
      <c r="I64" s="9">
        <f t="shared" si="14"/>
        <v>0</v>
      </c>
      <c r="J64" s="24">
        <f t="shared" si="15"/>
        <v>0</v>
      </c>
      <c r="K64" s="9"/>
      <c r="L64" s="46"/>
      <c r="M64" s="46"/>
      <c r="N64" s="9">
        <f t="shared" si="16"/>
        <v>0</v>
      </c>
      <c r="O64" s="9">
        <f t="shared" si="22"/>
        <v>0</v>
      </c>
      <c r="P64" s="24">
        <f t="shared" si="17"/>
        <v>0</v>
      </c>
      <c r="Q64" s="9"/>
      <c r="R64" s="46"/>
      <c r="S64" s="46"/>
      <c r="T64" s="9">
        <f t="shared" si="18"/>
        <v>0</v>
      </c>
      <c r="U64" s="9">
        <f t="shared" si="23"/>
        <v>0</v>
      </c>
      <c r="V64" s="24">
        <f t="shared" si="19"/>
        <v>0</v>
      </c>
      <c r="X64" s="42">
        <f t="shared" si="24"/>
        <v>0</v>
      </c>
      <c r="Y64" s="42">
        <f t="shared" si="24"/>
        <v>0</v>
      </c>
      <c r="Z64" s="42">
        <f t="shared" si="24"/>
        <v>0</v>
      </c>
      <c r="AA64" s="42">
        <f t="shared" si="24"/>
        <v>0</v>
      </c>
      <c r="AB64" s="42">
        <f t="shared" si="24"/>
        <v>0</v>
      </c>
    </row>
    <row r="65" spans="1:28" x14ac:dyDescent="0.25">
      <c r="A65" s="36" t="str">
        <f>SubContractors!Q62</f>
        <v>Y</v>
      </c>
      <c r="B65" s="9">
        <f>SubContractors!B62</f>
        <v>0</v>
      </c>
      <c r="C65" s="9">
        <f>SubContractors!C62</f>
        <v>0</v>
      </c>
      <c r="D65" s="9">
        <f>SubContractors!E62</f>
        <v>0</v>
      </c>
      <c r="E65" s="9"/>
      <c r="F65" s="46"/>
      <c r="G65" s="46"/>
      <c r="H65" s="9">
        <f t="shared" si="13"/>
        <v>0</v>
      </c>
      <c r="I65" s="9">
        <f t="shared" si="14"/>
        <v>0</v>
      </c>
      <c r="J65" s="24">
        <f t="shared" si="15"/>
        <v>0</v>
      </c>
      <c r="K65" s="9"/>
      <c r="L65" s="46"/>
      <c r="M65" s="46"/>
      <c r="N65" s="9">
        <f t="shared" si="16"/>
        <v>0</v>
      </c>
      <c r="O65" s="9">
        <f t="shared" si="22"/>
        <v>0</v>
      </c>
      <c r="P65" s="24">
        <f t="shared" si="17"/>
        <v>0</v>
      </c>
      <c r="Q65" s="9"/>
      <c r="R65" s="46"/>
      <c r="S65" s="46"/>
      <c r="T65" s="9">
        <f t="shared" si="18"/>
        <v>0</v>
      </c>
      <c r="U65" s="9">
        <f t="shared" si="23"/>
        <v>0</v>
      </c>
      <c r="V65" s="24">
        <f t="shared" si="19"/>
        <v>0</v>
      </c>
      <c r="X65" s="42">
        <f t="shared" si="24"/>
        <v>0</v>
      </c>
      <c r="Y65" s="42">
        <f t="shared" si="24"/>
        <v>0</v>
      </c>
      <c r="Z65" s="42">
        <f t="shared" si="24"/>
        <v>0</v>
      </c>
      <c r="AA65" s="42">
        <f t="shared" si="24"/>
        <v>0</v>
      </c>
      <c r="AB65" s="42">
        <f t="shared" si="24"/>
        <v>0</v>
      </c>
    </row>
    <row r="66" spans="1:28" x14ac:dyDescent="0.25">
      <c r="A66" s="36" t="str">
        <f>SubContractors!Q63</f>
        <v>Y</v>
      </c>
      <c r="B66" s="9">
        <f>SubContractors!B63</f>
        <v>0</v>
      </c>
      <c r="C66" s="9">
        <f>SubContractors!C63</f>
        <v>0</v>
      </c>
      <c r="D66" s="9">
        <f>SubContractors!E63</f>
        <v>0</v>
      </c>
      <c r="E66" s="9"/>
      <c r="F66" s="46"/>
      <c r="G66" s="46"/>
      <c r="H66" s="9">
        <f t="shared" si="13"/>
        <v>0</v>
      </c>
      <c r="I66" s="9">
        <f t="shared" si="14"/>
        <v>0</v>
      </c>
      <c r="J66" s="24">
        <f t="shared" si="15"/>
        <v>0</v>
      </c>
      <c r="K66" s="9"/>
      <c r="L66" s="46"/>
      <c r="M66" s="46"/>
      <c r="N66" s="9">
        <f t="shared" si="16"/>
        <v>0</v>
      </c>
      <c r="O66" s="9">
        <f t="shared" si="22"/>
        <v>0</v>
      </c>
      <c r="P66" s="24">
        <f t="shared" si="17"/>
        <v>0</v>
      </c>
      <c r="Q66" s="9"/>
      <c r="R66" s="46"/>
      <c r="S66" s="46"/>
      <c r="T66" s="9">
        <f t="shared" si="18"/>
        <v>0</v>
      </c>
      <c r="U66" s="9">
        <f t="shared" si="23"/>
        <v>0</v>
      </c>
      <c r="V66" s="24">
        <f t="shared" si="19"/>
        <v>0</v>
      </c>
      <c r="X66" s="42">
        <f t="shared" si="24"/>
        <v>0</v>
      </c>
      <c r="Y66" s="42">
        <f t="shared" si="24"/>
        <v>0</v>
      </c>
      <c r="Z66" s="42">
        <f t="shared" si="24"/>
        <v>0</v>
      </c>
      <c r="AA66" s="42">
        <f t="shared" si="24"/>
        <v>0</v>
      </c>
      <c r="AB66" s="42">
        <f t="shared" si="24"/>
        <v>0</v>
      </c>
    </row>
    <row r="67" spans="1:28" x14ac:dyDescent="0.25">
      <c r="A67" s="36" t="str">
        <f>SubContractors!Q64</f>
        <v>Y</v>
      </c>
      <c r="B67" s="9">
        <f>SubContractors!B64</f>
        <v>0</v>
      </c>
      <c r="C67" s="9">
        <f>SubContractors!C64</f>
        <v>0</v>
      </c>
      <c r="D67" s="9">
        <f>SubContractors!E64</f>
        <v>0</v>
      </c>
      <c r="E67" s="9"/>
      <c r="F67" s="46"/>
      <c r="G67" s="46"/>
      <c r="H67" s="9">
        <f t="shared" si="13"/>
        <v>0</v>
      </c>
      <c r="I67" s="9">
        <f t="shared" si="14"/>
        <v>0</v>
      </c>
      <c r="J67" s="24">
        <f t="shared" si="15"/>
        <v>0</v>
      </c>
      <c r="K67" s="9"/>
      <c r="L67" s="46"/>
      <c r="M67" s="46"/>
      <c r="N67" s="9">
        <f t="shared" si="16"/>
        <v>0</v>
      </c>
      <c r="O67" s="9">
        <f t="shared" si="22"/>
        <v>0</v>
      </c>
      <c r="P67" s="24">
        <f t="shared" si="17"/>
        <v>0</v>
      </c>
      <c r="Q67" s="9"/>
      <c r="R67" s="46"/>
      <c r="S67" s="46"/>
      <c r="T67" s="9">
        <f t="shared" si="18"/>
        <v>0</v>
      </c>
      <c r="U67" s="9">
        <f t="shared" si="23"/>
        <v>0</v>
      </c>
      <c r="V67" s="24">
        <f t="shared" si="19"/>
        <v>0</v>
      </c>
      <c r="X67" s="42">
        <f t="shared" si="24"/>
        <v>0</v>
      </c>
      <c r="Y67" s="42">
        <f t="shared" si="24"/>
        <v>0</v>
      </c>
      <c r="Z67" s="42">
        <f t="shared" si="24"/>
        <v>0</v>
      </c>
      <c r="AA67" s="42">
        <f t="shared" si="24"/>
        <v>0</v>
      </c>
      <c r="AB67" s="42">
        <f t="shared" si="24"/>
        <v>0</v>
      </c>
    </row>
    <row r="68" spans="1:28" x14ac:dyDescent="0.25">
      <c r="A68" s="36" t="str">
        <f>SubContractors!Q65</f>
        <v>Y</v>
      </c>
      <c r="B68" s="9">
        <f>SubContractors!B65</f>
        <v>0</v>
      </c>
      <c r="C68" s="9">
        <f>SubContractors!C65</f>
        <v>0</v>
      </c>
      <c r="D68" s="9">
        <f>SubContractors!E65</f>
        <v>0</v>
      </c>
      <c r="E68" s="9"/>
      <c r="F68" s="46"/>
      <c r="G68" s="46"/>
      <c r="H68" s="9">
        <f t="shared" si="13"/>
        <v>0</v>
      </c>
      <c r="I68" s="9">
        <f t="shared" si="14"/>
        <v>0</v>
      </c>
      <c r="J68" s="24">
        <f t="shared" si="15"/>
        <v>0</v>
      </c>
      <c r="K68" s="9"/>
      <c r="L68" s="46"/>
      <c r="M68" s="46"/>
      <c r="N68" s="9">
        <f t="shared" si="16"/>
        <v>0</v>
      </c>
      <c r="O68" s="9">
        <f t="shared" si="22"/>
        <v>0</v>
      </c>
      <c r="P68" s="24">
        <f t="shared" si="17"/>
        <v>0</v>
      </c>
      <c r="Q68" s="9"/>
      <c r="R68" s="46"/>
      <c r="S68" s="46"/>
      <c r="T68" s="9">
        <f t="shared" si="18"/>
        <v>0</v>
      </c>
      <c r="U68" s="9">
        <f t="shared" si="23"/>
        <v>0</v>
      </c>
      <c r="V68" s="24">
        <f t="shared" si="19"/>
        <v>0</v>
      </c>
      <c r="X68" s="42">
        <f t="shared" si="24"/>
        <v>0</v>
      </c>
      <c r="Y68" s="42">
        <f t="shared" si="24"/>
        <v>0</v>
      </c>
      <c r="Z68" s="42">
        <f t="shared" si="24"/>
        <v>0</v>
      </c>
      <c r="AA68" s="42">
        <f t="shared" si="24"/>
        <v>0</v>
      </c>
      <c r="AB68" s="42">
        <f t="shared" si="24"/>
        <v>0</v>
      </c>
    </row>
    <row r="69" spans="1:28" ht="16.5" thickBot="1" x14ac:dyDescent="0.3">
      <c r="E69" s="38" t="s">
        <v>44</v>
      </c>
      <c r="F69" s="39">
        <f>SUM(F8:F68)</f>
        <v>0</v>
      </c>
      <c r="G69" s="39">
        <f t="shared" ref="G69:J69" si="25">SUM(G8:G68)</f>
        <v>0</v>
      </c>
      <c r="H69" s="39">
        <f t="shared" si="25"/>
        <v>0</v>
      </c>
      <c r="I69" s="39">
        <f t="shared" si="25"/>
        <v>0</v>
      </c>
      <c r="J69" s="39">
        <f t="shared" si="25"/>
        <v>0</v>
      </c>
      <c r="K69" s="40" t="s">
        <v>44</v>
      </c>
      <c r="L69" s="39">
        <f>SUM(L8:L68)</f>
        <v>0</v>
      </c>
      <c r="M69" s="39">
        <f t="shared" ref="M69:P69" si="26">SUM(M8:M68)</f>
        <v>0</v>
      </c>
      <c r="N69" s="39">
        <f t="shared" si="26"/>
        <v>0</v>
      </c>
      <c r="O69" s="39">
        <f t="shared" si="26"/>
        <v>0</v>
      </c>
      <c r="P69" s="39">
        <f t="shared" si="26"/>
        <v>0</v>
      </c>
      <c r="Q69" s="40" t="s">
        <v>44</v>
      </c>
      <c r="R69" s="39">
        <f>SUM(R8:R68)</f>
        <v>0</v>
      </c>
      <c r="S69" s="39">
        <f t="shared" ref="S69:V69" si="27">SUM(S8:S68)</f>
        <v>0</v>
      </c>
      <c r="T69" s="39">
        <f t="shared" si="27"/>
        <v>0</v>
      </c>
      <c r="U69" s="39">
        <f t="shared" si="27"/>
        <v>0</v>
      </c>
      <c r="V69" s="39">
        <f t="shared" si="27"/>
        <v>0</v>
      </c>
      <c r="X69" s="39">
        <f>SUM(X8:X68)</f>
        <v>0</v>
      </c>
      <c r="Y69" s="39">
        <f t="shared" ref="Y69:AB69" si="28">SUM(Y8:Y68)</f>
        <v>0</v>
      </c>
      <c r="Z69" s="39">
        <f t="shared" si="28"/>
        <v>0</v>
      </c>
      <c r="AA69" s="39">
        <f t="shared" si="28"/>
        <v>0</v>
      </c>
      <c r="AB69" s="39">
        <f t="shared" si="28"/>
        <v>0</v>
      </c>
    </row>
    <row r="70" spans="1:28" ht="15.75" thickTop="1" x14ac:dyDescent="0.25"/>
  </sheetData>
  <sheetProtection sheet="1" objects="1" scenarios="1"/>
  <dataValidations count="1">
    <dataValidation type="date" allowBlank="1" showInputMessage="1" showErrorMessage="1" errorTitle="INCORRECT DATE" error="INCORRECT DATE for payment period" promptTitle="Enter Date for payment period" prompt="Enter Date for payment period" sqref="E8:E68 Q8:Q68 K8:K68">
      <formula1>45722</formula1>
      <formula2>45752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5:J70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9" sqref="A9"/>
    </sheetView>
  </sheetViews>
  <sheetFormatPr defaultRowHeight="15" x14ac:dyDescent="0.25"/>
  <cols>
    <col min="1" max="1" width="5.42578125" customWidth="1"/>
    <col min="2" max="4" width="14.7109375" customWidth="1"/>
    <col min="5" max="5" width="10.7109375" hidden="1" customWidth="1"/>
    <col min="7" max="7" width="11" customWidth="1"/>
    <col min="8" max="8" width="9.140625" customWidth="1"/>
  </cols>
  <sheetData>
    <row r="5" spans="1:10" x14ac:dyDescent="0.25">
      <c r="A5" t="s">
        <v>47</v>
      </c>
      <c r="C5" s="28">
        <f>APR!C5</f>
        <v>0</v>
      </c>
      <c r="D5" s="29"/>
    </row>
    <row r="6" spans="1:10" x14ac:dyDescent="0.25">
      <c r="A6" s="34" t="s">
        <v>17</v>
      </c>
      <c r="B6" s="12"/>
      <c r="C6" s="12"/>
      <c r="D6" s="13"/>
      <c r="E6" s="25" t="s">
        <v>44</v>
      </c>
      <c r="F6" s="25" t="s">
        <v>44</v>
      </c>
      <c r="G6" s="26"/>
      <c r="H6" s="26"/>
      <c r="I6" s="26"/>
      <c r="J6" s="27"/>
    </row>
    <row r="7" spans="1:10" ht="30" customHeight="1" x14ac:dyDescent="0.25">
      <c r="A7" s="22" t="s">
        <v>25</v>
      </c>
      <c r="B7" s="22" t="str">
        <f>SubContractors!B4</f>
        <v>First Name or Company Name</v>
      </c>
      <c r="C7" s="22" t="str">
        <f>SubContractors!C4</f>
        <v>Surname</v>
      </c>
      <c r="D7" s="22" t="str">
        <f>SubContractors!E4</f>
        <v>Nickname</v>
      </c>
      <c r="E7" s="9" t="s">
        <v>19</v>
      </c>
      <c r="F7" s="22" t="s">
        <v>20</v>
      </c>
      <c r="G7" s="22" t="s">
        <v>21</v>
      </c>
      <c r="H7" s="22" t="s">
        <v>22</v>
      </c>
      <c r="I7" s="22" t="s">
        <v>23</v>
      </c>
      <c r="J7" s="22" t="s">
        <v>24</v>
      </c>
    </row>
    <row r="8" spans="1:10" hidden="1" x14ac:dyDescent="0.25">
      <c r="A8" s="35" t="str">
        <f>SubContractors!F5</f>
        <v>Y</v>
      </c>
      <c r="B8" s="33" t="s">
        <v>41</v>
      </c>
      <c r="C8" s="33" t="s">
        <v>41</v>
      </c>
      <c r="D8" s="33" t="s">
        <v>42</v>
      </c>
      <c r="E8" s="31">
        <v>45024</v>
      </c>
      <c r="F8" s="32">
        <v>100</v>
      </c>
      <c r="G8" s="32">
        <v>10</v>
      </c>
      <c r="H8" s="33">
        <f>F8-G8</f>
        <v>90</v>
      </c>
      <c r="I8" s="33">
        <f>IF(A8="Y",H8*0.2,IF(A8="N",H8*0.3,"NO CIS STATUS"))</f>
        <v>18</v>
      </c>
      <c r="J8" s="33">
        <f>F8-I8</f>
        <v>82</v>
      </c>
    </row>
    <row r="9" spans="1:10" x14ac:dyDescent="0.25">
      <c r="A9" s="36" t="str">
        <f>SubContractors!F6</f>
        <v>Y</v>
      </c>
      <c r="B9" s="9"/>
      <c r="C9" s="9"/>
      <c r="D9" s="9"/>
      <c r="E9" s="9"/>
      <c r="F9" s="41">
        <f>APR!X9+MAY!X9+JUN!X9+JUL!X9+AUG!X9+SEP!X9+OCT!X9+NOV!X9+DEC!X9+JAN!X9+FEB!X9+MAR!X9</f>
        <v>0</v>
      </c>
      <c r="G9" s="41">
        <f>APR!Y9+MAY!Y9+JUN!Y9+JUL!Y9+AUG!Y9+SEP!Y9+OCT!Y9+NOV!Y9+DEC!Y9+JAN!Y9+FEB!Y9+MAR!Y9</f>
        <v>0</v>
      </c>
      <c r="H9" s="41">
        <f>APR!Z9+MAY!Z9+JUN!Z9+JUL!Z9+AUG!Z9+SEP!Z9+OCT!Z9+NOV!Z9+DEC!Z9+JAN!Z9+FEB!Z9+MAR!Z9</f>
        <v>0</v>
      </c>
      <c r="I9" s="41">
        <f>APR!AA9+MAY!AA9+JUN!AA9+JUL!AA9+AUG!AA9+SEP!AA9+OCT!AA9+NOV!AA9+DEC!AA9+JAN!AA9+FEB!AA9+MAR!AA9</f>
        <v>0</v>
      </c>
      <c r="J9" s="41">
        <f>APR!AB9+MAY!AB9+JUN!AB9+JUL!AB9+AUG!AB9+SEP!AB9+OCT!AB9+NOV!AB9+DEC!AB9+JAN!AB9+FEB!AB9+MAR!AB9</f>
        <v>0</v>
      </c>
    </row>
    <row r="10" spans="1:10" x14ac:dyDescent="0.25">
      <c r="A10" s="36" t="str">
        <f>SubContractors!F7</f>
        <v>Y</v>
      </c>
      <c r="B10" s="9"/>
      <c r="C10" s="9"/>
      <c r="D10" s="9"/>
      <c r="E10" s="9"/>
      <c r="F10" s="41">
        <f>APR!X10+MAY!X10+JUN!X10+JUL!X10+AUG!X10+SEP!X10+OCT!X10+NOV!X10+DEC!X10+JAN!X10+FEB!X10+MAR!X10</f>
        <v>0</v>
      </c>
      <c r="G10" s="41">
        <f>APR!Y10+MAY!Y10+JUN!Y10+JUL!Y10+AUG!Y10+SEP!Y10+OCT!Y10+NOV!Y10+DEC!Y10+JAN!Y10+FEB!Y10+MAR!Y10</f>
        <v>0</v>
      </c>
      <c r="H10" s="41">
        <f>APR!Z10+MAY!Z10+JUN!Z10+JUL!Z10+AUG!Z10+SEP!Z10+OCT!Z10+NOV!Z10+DEC!Z10+JAN!Z10+FEB!Z10+MAR!Z10</f>
        <v>0</v>
      </c>
      <c r="I10" s="41">
        <f>APR!AA10+MAY!AA10+JUN!AA10+JUL!AA10+AUG!AA10+SEP!AA10+OCT!AA10+NOV!AA10+DEC!AA10+JAN!AA10+FEB!AA10+MAR!AA10</f>
        <v>0</v>
      </c>
      <c r="J10" s="41">
        <f>APR!AB10+MAY!AB10+JUN!AB10+JUL!AB10+AUG!AB10+SEP!AB10+OCT!AB10+NOV!AB10+DEC!AB10+JAN!AB10+FEB!AB10+MAR!AB10</f>
        <v>0</v>
      </c>
    </row>
    <row r="11" spans="1:10" x14ac:dyDescent="0.25">
      <c r="A11" s="36" t="str">
        <f>SubContractors!F8</f>
        <v>Y</v>
      </c>
      <c r="B11" s="9"/>
      <c r="C11" s="9"/>
      <c r="D11" s="9"/>
      <c r="E11" s="9"/>
      <c r="F11" s="41">
        <f>APR!X11+MAY!X11+JUN!X11+JUL!X11+AUG!X11+SEP!X11+OCT!X11+NOV!X11+DEC!X11+JAN!X11+FEB!X11+MAR!X11</f>
        <v>0</v>
      </c>
      <c r="G11" s="41">
        <f>APR!Y11+MAY!Y11+JUN!Y11+JUL!Y11+AUG!Y11+SEP!Y11+OCT!Y11+NOV!Y11+DEC!Y11+JAN!Y11+FEB!Y11+MAR!Y11</f>
        <v>0</v>
      </c>
      <c r="H11" s="41">
        <f>APR!Z11+MAY!Z11+JUN!Z11+JUL!Z11+AUG!Z11+SEP!Z11+OCT!Z11+NOV!Z11+DEC!Z11+JAN!Z11+FEB!Z11+MAR!Z11</f>
        <v>0</v>
      </c>
      <c r="I11" s="41">
        <f>APR!AA11+MAY!AA11+JUN!AA11+JUL!AA11+AUG!AA11+SEP!AA11+OCT!AA11+NOV!AA11+DEC!AA11+JAN!AA11+FEB!AA11+MAR!AA11</f>
        <v>0</v>
      </c>
      <c r="J11" s="41">
        <f>APR!AB11+MAY!AB11+JUN!AB11+JUL!AB11+AUG!AB11+SEP!AB11+OCT!AB11+NOV!AB11+DEC!AB11+JAN!AB11+FEB!AB11+MAR!AB11</f>
        <v>0</v>
      </c>
    </row>
    <row r="12" spans="1:10" x14ac:dyDescent="0.25">
      <c r="A12" s="36" t="str">
        <f>SubContractors!F9</f>
        <v>Y</v>
      </c>
      <c r="B12" s="9"/>
      <c r="C12" s="9"/>
      <c r="D12" s="9"/>
      <c r="E12" s="9"/>
      <c r="F12" s="41">
        <f>APR!X12+MAY!X12+JUN!X12+JUL!X12+AUG!X12+SEP!X12+OCT!X12+NOV!X12+DEC!X12+JAN!X12+FEB!X12+MAR!X12</f>
        <v>0</v>
      </c>
      <c r="G12" s="41">
        <f>APR!Y12+MAY!Y12+JUN!Y12+JUL!Y12+AUG!Y12+SEP!Y12+OCT!Y12+NOV!Y12+DEC!Y12+JAN!Y12+FEB!Y12+MAR!Y12</f>
        <v>0</v>
      </c>
      <c r="H12" s="41">
        <f>APR!Z12+MAY!Z12+JUN!Z12+JUL!Z12+AUG!Z12+SEP!Z12+OCT!Z12+NOV!Z12+DEC!Z12+JAN!Z12+FEB!Z12+MAR!Z12</f>
        <v>0</v>
      </c>
      <c r="I12" s="41">
        <f>APR!AA12+MAY!AA12+JUN!AA12+JUL!AA12+AUG!AA12+SEP!AA12+OCT!AA12+NOV!AA12+DEC!AA12+JAN!AA12+FEB!AA12+MAR!AA12</f>
        <v>0</v>
      </c>
      <c r="J12" s="41">
        <f>APR!AB12+MAY!AB12+JUN!AB12+JUL!AB12+AUG!AB12+SEP!AB12+OCT!AB12+NOV!AB12+DEC!AB12+JAN!AB12+FEB!AB12+MAR!AB12</f>
        <v>0</v>
      </c>
    </row>
    <row r="13" spans="1:10" x14ac:dyDescent="0.25">
      <c r="A13" s="36" t="str">
        <f>SubContractors!F10</f>
        <v>Y</v>
      </c>
      <c r="B13" s="9"/>
      <c r="C13" s="9"/>
      <c r="D13" s="9"/>
      <c r="E13" s="9"/>
      <c r="F13" s="41">
        <f>APR!X13+MAY!X13+JUN!X13+JUL!X13+AUG!X13+SEP!X13+OCT!X13+NOV!X13+DEC!X13+JAN!X13+FEB!X13+MAR!X13</f>
        <v>0</v>
      </c>
      <c r="G13" s="41">
        <f>APR!Y13+MAY!Y13+JUN!Y13+JUL!Y13+AUG!Y13+SEP!Y13+OCT!Y13+NOV!Y13+DEC!Y13+JAN!Y13+FEB!Y13+MAR!Y13</f>
        <v>0</v>
      </c>
      <c r="H13" s="41">
        <f>APR!Z13+MAY!Z13+JUN!Z13+JUL!Z13+AUG!Z13+SEP!Z13+OCT!Z13+NOV!Z13+DEC!Z13+JAN!Z13+FEB!Z13+MAR!Z13</f>
        <v>0</v>
      </c>
      <c r="I13" s="41">
        <f>APR!AA13+MAY!AA13+JUN!AA13+JUL!AA13+AUG!AA13+SEP!AA13+OCT!AA13+NOV!AA13+DEC!AA13+JAN!AA13+FEB!AA13+MAR!AA13</f>
        <v>0</v>
      </c>
      <c r="J13" s="41">
        <f>APR!AB13+MAY!AB13+JUN!AB13+JUL!AB13+AUG!AB13+SEP!AB13+OCT!AB13+NOV!AB13+DEC!AB13+JAN!AB13+FEB!AB13+MAR!AB13</f>
        <v>0</v>
      </c>
    </row>
    <row r="14" spans="1:10" x14ac:dyDescent="0.25">
      <c r="A14" s="36" t="str">
        <f>SubContractors!F11</f>
        <v>Y</v>
      </c>
      <c r="B14" s="9"/>
      <c r="C14" s="9"/>
      <c r="D14" s="9"/>
      <c r="E14" s="9"/>
      <c r="F14" s="41">
        <f>APR!X14+MAY!X14+JUN!X14+JUL!X14+AUG!X14+SEP!X14+OCT!X14+NOV!X14+DEC!X14+JAN!X14+FEB!X14+MAR!X14</f>
        <v>0</v>
      </c>
      <c r="G14" s="41">
        <f>APR!Y14+MAY!Y14+JUN!Y14+JUL!Y14+AUG!Y14+SEP!Y14+OCT!Y14+NOV!Y14+DEC!Y14+JAN!Y14+FEB!Y14+MAR!Y14</f>
        <v>0</v>
      </c>
      <c r="H14" s="41">
        <f>APR!Z14+MAY!Z14+JUN!Z14+JUL!Z14+AUG!Z14+SEP!Z14+OCT!Z14+NOV!Z14+DEC!Z14+JAN!Z14+FEB!Z14+MAR!Z14</f>
        <v>0</v>
      </c>
      <c r="I14" s="41">
        <f>APR!AA14+MAY!AA14+JUN!AA14+JUL!AA14+AUG!AA14+SEP!AA14+OCT!AA14+NOV!AA14+DEC!AA14+JAN!AA14+FEB!AA14+MAR!AA14</f>
        <v>0</v>
      </c>
      <c r="J14" s="41">
        <f>APR!AB14+MAY!AB14+JUN!AB14+JUL!AB14+AUG!AB14+SEP!AB14+OCT!AB14+NOV!AB14+DEC!AB14+JAN!AB14+FEB!AB14+MAR!AB14</f>
        <v>0</v>
      </c>
    </row>
    <row r="15" spans="1:10" x14ac:dyDescent="0.25">
      <c r="A15" s="36" t="str">
        <f>SubContractors!F12</f>
        <v>Y</v>
      </c>
      <c r="B15" s="9"/>
      <c r="C15" s="9"/>
      <c r="D15" s="9"/>
      <c r="E15" s="9"/>
      <c r="F15" s="41">
        <f>APR!X15+MAY!X15+JUN!X15+JUL!X15+AUG!X15+SEP!X15+OCT!X15+NOV!X15+DEC!X15+JAN!X15+FEB!X15+MAR!X15</f>
        <v>0</v>
      </c>
      <c r="G15" s="41">
        <f>APR!Y15+MAY!Y15+JUN!Y15+JUL!Y15+AUG!Y15+SEP!Y15+OCT!Y15+NOV!Y15+DEC!Y15+JAN!Y15+FEB!Y15+MAR!Y15</f>
        <v>0</v>
      </c>
      <c r="H15" s="41">
        <f>APR!Z15+MAY!Z15+JUN!Z15+JUL!Z15+AUG!Z15+SEP!Z15+OCT!Z15+NOV!Z15+DEC!Z15+JAN!Z15+FEB!Z15+MAR!Z15</f>
        <v>0</v>
      </c>
      <c r="I15" s="41">
        <f>APR!AA15+MAY!AA15+JUN!AA15+JUL!AA15+AUG!AA15+SEP!AA15+OCT!AA15+NOV!AA15+DEC!AA15+JAN!AA15+FEB!AA15+MAR!AA15</f>
        <v>0</v>
      </c>
      <c r="J15" s="41">
        <f>APR!AB15+MAY!AB15+JUN!AB15+JUL!AB15+AUG!AB15+SEP!AB15+OCT!AB15+NOV!AB15+DEC!AB15+JAN!AB15+FEB!AB15+MAR!AB15</f>
        <v>0</v>
      </c>
    </row>
    <row r="16" spans="1:10" x14ac:dyDescent="0.25">
      <c r="A16" s="36" t="str">
        <f>SubContractors!F13</f>
        <v>Y</v>
      </c>
      <c r="B16" s="9"/>
      <c r="C16" s="9"/>
      <c r="D16" s="9"/>
      <c r="E16" s="9"/>
      <c r="F16" s="41">
        <f>APR!X16+MAY!X16+JUN!X16+JUL!X16+AUG!X16+SEP!X16+OCT!X16+NOV!X16+DEC!X16+JAN!X16+FEB!X16+MAR!X16</f>
        <v>0</v>
      </c>
      <c r="G16" s="41">
        <f>APR!Y16+MAY!Y16+JUN!Y16+JUL!Y16+AUG!Y16+SEP!Y16+OCT!Y16+NOV!Y16+DEC!Y16+JAN!Y16+FEB!Y16+MAR!Y16</f>
        <v>0</v>
      </c>
      <c r="H16" s="41">
        <f>APR!Z16+MAY!Z16+JUN!Z16+JUL!Z16+AUG!Z16+SEP!Z16+OCT!Z16+NOV!Z16+DEC!Z16+JAN!Z16+FEB!Z16+MAR!Z16</f>
        <v>0</v>
      </c>
      <c r="I16" s="41">
        <f>APR!AA16+MAY!AA16+JUN!AA16+JUL!AA16+AUG!AA16+SEP!AA16+OCT!AA16+NOV!AA16+DEC!AA16+JAN!AA16+FEB!AA16+MAR!AA16</f>
        <v>0</v>
      </c>
      <c r="J16" s="41">
        <f>APR!AB16+MAY!AB16+JUN!AB16+JUL!AB16+AUG!AB16+SEP!AB16+OCT!AB16+NOV!AB16+DEC!AB16+JAN!AB16+FEB!AB16+MAR!AB16</f>
        <v>0</v>
      </c>
    </row>
    <row r="17" spans="1:10" x14ac:dyDescent="0.25">
      <c r="A17" s="36" t="str">
        <f>SubContractors!F14</f>
        <v>Y</v>
      </c>
      <c r="B17" s="9"/>
      <c r="C17" s="9"/>
      <c r="D17" s="9"/>
      <c r="E17" s="9"/>
      <c r="F17" s="41">
        <f>APR!X17+MAY!X17+JUN!X17+JUL!X17+AUG!X17+SEP!X17+OCT!X17+NOV!X17+DEC!X17+JAN!X17+FEB!X17+MAR!X17</f>
        <v>0</v>
      </c>
      <c r="G17" s="41">
        <f>APR!Y17+MAY!Y17+JUN!Y17+JUL!Y17+AUG!Y17+SEP!Y17+OCT!Y17+NOV!Y17+DEC!Y17+JAN!Y17+FEB!Y17+MAR!Y17</f>
        <v>0</v>
      </c>
      <c r="H17" s="41">
        <f>APR!Z17+MAY!Z17+JUN!Z17+JUL!Z17+AUG!Z17+SEP!Z17+OCT!Z17+NOV!Z17+DEC!Z17+JAN!Z17+FEB!Z17+MAR!Z17</f>
        <v>0</v>
      </c>
      <c r="I17" s="41">
        <f>APR!AA17+MAY!AA17+JUN!AA17+JUL!AA17+AUG!AA17+SEP!AA17+OCT!AA17+NOV!AA17+DEC!AA17+JAN!AA17+FEB!AA17+MAR!AA17</f>
        <v>0</v>
      </c>
      <c r="J17" s="41">
        <f>APR!AB17+MAY!AB17+JUN!AB17+JUL!AB17+AUG!AB17+SEP!AB17+OCT!AB17+NOV!AB17+DEC!AB17+JAN!AB17+FEB!AB17+MAR!AB17</f>
        <v>0</v>
      </c>
    </row>
    <row r="18" spans="1:10" x14ac:dyDescent="0.25">
      <c r="A18" s="36" t="str">
        <f>SubContractors!F15</f>
        <v>Y</v>
      </c>
      <c r="B18" s="9"/>
      <c r="C18" s="9"/>
      <c r="D18" s="9"/>
      <c r="E18" s="9"/>
      <c r="F18" s="41">
        <f>APR!X18+MAY!X18+JUN!X18+JUL!X18+AUG!X18+SEP!X18+OCT!X18+NOV!X18+DEC!X18+JAN!X18+FEB!X18+MAR!X18</f>
        <v>0</v>
      </c>
      <c r="G18" s="41">
        <f>APR!Y18+MAY!Y18+JUN!Y18+JUL!Y18+AUG!Y18+SEP!Y18+OCT!Y18+NOV!Y18+DEC!Y18+JAN!Y18+FEB!Y18+MAR!Y18</f>
        <v>0</v>
      </c>
      <c r="H18" s="41">
        <f>APR!Z18+MAY!Z18+JUN!Z18+JUL!Z18+AUG!Z18+SEP!Z18+OCT!Z18+NOV!Z18+DEC!Z18+JAN!Z18+FEB!Z18+MAR!Z18</f>
        <v>0</v>
      </c>
      <c r="I18" s="41">
        <f>APR!AA18+MAY!AA18+JUN!AA18+JUL!AA18+AUG!AA18+SEP!AA18+OCT!AA18+NOV!AA18+DEC!AA18+JAN!AA18+FEB!AA18+MAR!AA18</f>
        <v>0</v>
      </c>
      <c r="J18" s="41">
        <f>APR!AB18+MAY!AB18+JUN!AB18+JUL!AB18+AUG!AB18+SEP!AB18+OCT!AB18+NOV!AB18+DEC!AB18+JAN!AB18+FEB!AB18+MAR!AB18</f>
        <v>0</v>
      </c>
    </row>
    <row r="19" spans="1:10" x14ac:dyDescent="0.25">
      <c r="A19" s="36" t="str">
        <f>SubContractors!F16</f>
        <v>Y</v>
      </c>
      <c r="B19" s="9"/>
      <c r="C19" s="9"/>
      <c r="D19" s="9"/>
      <c r="E19" s="9"/>
      <c r="F19" s="41">
        <f>APR!X19+MAY!X19+JUN!X19+JUL!X19+AUG!X19+SEP!X19+OCT!X19+NOV!X19+DEC!X19+JAN!X19+FEB!X19+MAR!X19</f>
        <v>0</v>
      </c>
      <c r="G19" s="41">
        <f>APR!Y19+MAY!Y19+JUN!Y19+JUL!Y19+AUG!Y19+SEP!Y19+OCT!Y19+NOV!Y19+DEC!Y19+JAN!Y19+FEB!Y19+MAR!Y19</f>
        <v>0</v>
      </c>
      <c r="H19" s="41">
        <f>APR!Z19+MAY!Z19+JUN!Z19+JUL!Z19+AUG!Z19+SEP!Z19+OCT!Z19+NOV!Z19+DEC!Z19+JAN!Z19+FEB!Z19+MAR!Z19</f>
        <v>0</v>
      </c>
      <c r="I19" s="41">
        <f>APR!AA19+MAY!AA19+JUN!AA19+JUL!AA19+AUG!AA19+SEP!AA19+OCT!AA19+NOV!AA19+DEC!AA19+JAN!AA19+FEB!AA19+MAR!AA19</f>
        <v>0</v>
      </c>
      <c r="J19" s="41">
        <f>APR!AB19+MAY!AB19+JUN!AB19+JUL!AB19+AUG!AB19+SEP!AB19+OCT!AB19+NOV!AB19+DEC!AB19+JAN!AB19+FEB!AB19+MAR!AB19</f>
        <v>0</v>
      </c>
    </row>
    <row r="20" spans="1:10" x14ac:dyDescent="0.25">
      <c r="A20" s="36" t="str">
        <f>SubContractors!F17</f>
        <v>Y</v>
      </c>
      <c r="B20" s="9"/>
      <c r="C20" s="9"/>
      <c r="D20" s="9"/>
      <c r="E20" s="9"/>
      <c r="F20" s="41">
        <f>APR!X20+MAY!X20+JUN!X20+JUL!X20+AUG!X20+SEP!X20+OCT!X20+NOV!X20+DEC!X20+JAN!X20+FEB!X20+MAR!X20</f>
        <v>0</v>
      </c>
      <c r="G20" s="41">
        <f>APR!Y20+MAY!Y20+JUN!Y20+JUL!Y20+AUG!Y20+SEP!Y20+OCT!Y20+NOV!Y20+DEC!Y20+JAN!Y20+FEB!Y20+MAR!Y20</f>
        <v>0</v>
      </c>
      <c r="H20" s="41">
        <f>APR!Z20+MAY!Z20+JUN!Z20+JUL!Z20+AUG!Z20+SEP!Z20+OCT!Z20+NOV!Z20+DEC!Z20+JAN!Z20+FEB!Z20+MAR!Z20</f>
        <v>0</v>
      </c>
      <c r="I20" s="41">
        <f>APR!AA20+MAY!AA20+JUN!AA20+JUL!AA20+AUG!AA20+SEP!AA20+OCT!AA20+NOV!AA20+DEC!AA20+JAN!AA20+FEB!AA20+MAR!AA20</f>
        <v>0</v>
      </c>
      <c r="J20" s="41">
        <f>APR!AB20+MAY!AB20+JUN!AB20+JUL!AB20+AUG!AB20+SEP!AB20+OCT!AB20+NOV!AB20+DEC!AB20+JAN!AB20+FEB!AB20+MAR!AB20</f>
        <v>0</v>
      </c>
    </row>
    <row r="21" spans="1:10" x14ac:dyDescent="0.25">
      <c r="A21" s="36" t="str">
        <f>SubContractors!F18</f>
        <v>Y</v>
      </c>
      <c r="B21" s="9"/>
      <c r="C21" s="9"/>
      <c r="D21" s="9"/>
      <c r="E21" s="9"/>
      <c r="F21" s="41">
        <f>APR!X21+MAY!X21+JUN!X21+JUL!X21+AUG!X21+SEP!X21+OCT!X21+NOV!X21+DEC!X21+JAN!X21+FEB!X21+MAR!X21</f>
        <v>0</v>
      </c>
      <c r="G21" s="41">
        <f>APR!Y21+MAY!Y21+JUN!Y21+JUL!Y21+AUG!Y21+SEP!Y21+OCT!Y21+NOV!Y21+DEC!Y21+JAN!Y21+FEB!Y21+MAR!Y21</f>
        <v>0</v>
      </c>
      <c r="H21" s="41">
        <f>APR!Z21+MAY!Z21+JUN!Z21+JUL!Z21+AUG!Z21+SEP!Z21+OCT!Z21+NOV!Z21+DEC!Z21+JAN!Z21+FEB!Z21+MAR!Z21</f>
        <v>0</v>
      </c>
      <c r="I21" s="41">
        <f>APR!AA21+MAY!AA21+JUN!AA21+JUL!AA21+AUG!AA21+SEP!AA21+OCT!AA21+NOV!AA21+DEC!AA21+JAN!AA21+FEB!AA21+MAR!AA21</f>
        <v>0</v>
      </c>
      <c r="J21" s="41">
        <f>APR!AB21+MAY!AB21+JUN!AB21+JUL!AB21+AUG!AB21+SEP!AB21+OCT!AB21+NOV!AB21+DEC!AB21+JAN!AB21+FEB!AB21+MAR!AB21</f>
        <v>0</v>
      </c>
    </row>
    <row r="22" spans="1:10" x14ac:dyDescent="0.25">
      <c r="A22" s="36" t="str">
        <f>SubContractors!F19</f>
        <v>Y</v>
      </c>
      <c r="B22" s="9"/>
      <c r="C22" s="9"/>
      <c r="D22" s="9"/>
      <c r="E22" s="9"/>
      <c r="F22" s="41">
        <f>APR!X22+MAY!X22+JUN!X22+JUL!X22+AUG!X22+SEP!X22+OCT!X22+NOV!X22+DEC!X22+JAN!X22+FEB!X22+MAR!X22</f>
        <v>0</v>
      </c>
      <c r="G22" s="41">
        <f>APR!Y22+MAY!Y22+JUN!Y22+JUL!Y22+AUG!Y22+SEP!Y22+OCT!Y22+NOV!Y22+DEC!Y22+JAN!Y22+FEB!Y22+MAR!Y22</f>
        <v>0</v>
      </c>
      <c r="H22" s="41">
        <f>APR!Z22+MAY!Z22+JUN!Z22+JUL!Z22+AUG!Z22+SEP!Z22+OCT!Z22+NOV!Z22+DEC!Z22+JAN!Z22+FEB!Z22+MAR!Z22</f>
        <v>0</v>
      </c>
      <c r="I22" s="41">
        <f>APR!AA22+MAY!AA22+JUN!AA22+JUL!AA22+AUG!AA22+SEP!AA22+OCT!AA22+NOV!AA22+DEC!AA22+JAN!AA22+FEB!AA22+MAR!AA22</f>
        <v>0</v>
      </c>
      <c r="J22" s="41">
        <f>APR!AB22+MAY!AB22+JUN!AB22+JUL!AB22+AUG!AB22+SEP!AB22+OCT!AB22+NOV!AB22+DEC!AB22+JAN!AB22+FEB!AB22+MAR!AB22</f>
        <v>0</v>
      </c>
    </row>
    <row r="23" spans="1:10" x14ac:dyDescent="0.25">
      <c r="A23" s="36" t="str">
        <f>SubContractors!F20</f>
        <v>Y</v>
      </c>
      <c r="B23" s="9"/>
      <c r="C23" s="9"/>
      <c r="D23" s="9"/>
      <c r="E23" s="9"/>
      <c r="F23" s="41">
        <f>APR!X23+MAY!X23+JUN!X23+JUL!X23+AUG!X23+SEP!X23+OCT!X23+NOV!X23+DEC!X23+JAN!X23+FEB!X23+MAR!X23</f>
        <v>0</v>
      </c>
      <c r="G23" s="41">
        <f>APR!Y23+MAY!Y23+JUN!Y23+JUL!Y23+AUG!Y23+SEP!Y23+OCT!Y23+NOV!Y23+DEC!Y23+JAN!Y23+FEB!Y23+MAR!Y23</f>
        <v>0</v>
      </c>
      <c r="H23" s="41">
        <f>APR!Z23+MAY!Z23+JUN!Z23+JUL!Z23+AUG!Z23+SEP!Z23+OCT!Z23+NOV!Z23+DEC!Z23+JAN!Z23+FEB!Z23+MAR!Z23</f>
        <v>0</v>
      </c>
      <c r="I23" s="41">
        <f>APR!AA23+MAY!AA23+JUN!AA23+JUL!AA23+AUG!AA23+SEP!AA23+OCT!AA23+NOV!AA23+DEC!AA23+JAN!AA23+FEB!AA23+MAR!AA23</f>
        <v>0</v>
      </c>
      <c r="J23" s="41">
        <f>APR!AB23+MAY!AB23+JUN!AB23+JUL!AB23+AUG!AB23+SEP!AB23+OCT!AB23+NOV!AB23+DEC!AB23+JAN!AB23+FEB!AB23+MAR!AB23</f>
        <v>0</v>
      </c>
    </row>
    <row r="24" spans="1:10" x14ac:dyDescent="0.25">
      <c r="A24" s="36" t="str">
        <f>SubContractors!F21</f>
        <v>Y</v>
      </c>
      <c r="B24" s="9"/>
      <c r="C24" s="9"/>
      <c r="D24" s="9"/>
      <c r="E24" s="9"/>
      <c r="F24" s="41">
        <f>APR!X24+MAY!X24+JUN!X24+JUL!X24+AUG!X24+SEP!X24+OCT!X24+NOV!X24+DEC!X24+JAN!X24+FEB!X24+MAR!X24</f>
        <v>0</v>
      </c>
      <c r="G24" s="41">
        <f>APR!Y24+MAY!Y24+JUN!Y24+JUL!Y24+AUG!Y24+SEP!Y24+OCT!Y24+NOV!Y24+DEC!Y24+JAN!Y24+FEB!Y24+MAR!Y24</f>
        <v>0</v>
      </c>
      <c r="H24" s="41">
        <f>APR!Z24+MAY!Z24+JUN!Z24+JUL!Z24+AUG!Z24+SEP!Z24+OCT!Z24+NOV!Z24+DEC!Z24+JAN!Z24+FEB!Z24+MAR!Z24</f>
        <v>0</v>
      </c>
      <c r="I24" s="41">
        <f>APR!AA24+MAY!AA24+JUN!AA24+JUL!AA24+AUG!AA24+SEP!AA24+OCT!AA24+NOV!AA24+DEC!AA24+JAN!AA24+FEB!AA24+MAR!AA24</f>
        <v>0</v>
      </c>
      <c r="J24" s="41">
        <f>APR!AB24+MAY!AB24+JUN!AB24+JUL!AB24+AUG!AB24+SEP!AB24+OCT!AB24+NOV!AB24+DEC!AB24+JAN!AB24+FEB!AB24+MAR!AB24</f>
        <v>0</v>
      </c>
    </row>
    <row r="25" spans="1:10" x14ac:dyDescent="0.25">
      <c r="A25" s="36" t="str">
        <f>SubContractors!F22</f>
        <v>Y</v>
      </c>
      <c r="B25" s="9"/>
      <c r="C25" s="9"/>
      <c r="D25" s="9"/>
      <c r="E25" s="9"/>
      <c r="F25" s="41">
        <f>APR!X25+MAY!X25+JUN!X25+JUL!X25+AUG!X25+SEP!X25+OCT!X25+NOV!X25+DEC!X25+JAN!X25+FEB!X25+MAR!X25</f>
        <v>0</v>
      </c>
      <c r="G25" s="41">
        <f>APR!Y25+MAY!Y25+JUN!Y25+JUL!Y25+AUG!Y25+SEP!Y25+OCT!Y25+NOV!Y25+DEC!Y25+JAN!Y25+FEB!Y25+MAR!Y25</f>
        <v>0</v>
      </c>
      <c r="H25" s="41">
        <f>APR!Z25+MAY!Z25+JUN!Z25+JUL!Z25+AUG!Z25+SEP!Z25+OCT!Z25+NOV!Z25+DEC!Z25+JAN!Z25+FEB!Z25+MAR!Z25</f>
        <v>0</v>
      </c>
      <c r="I25" s="41">
        <f>APR!AA25+MAY!AA25+JUN!AA25+JUL!AA25+AUG!AA25+SEP!AA25+OCT!AA25+NOV!AA25+DEC!AA25+JAN!AA25+FEB!AA25+MAR!AA25</f>
        <v>0</v>
      </c>
      <c r="J25" s="41">
        <f>APR!AB25+MAY!AB25+JUN!AB25+JUL!AB25+AUG!AB25+SEP!AB25+OCT!AB25+NOV!AB25+DEC!AB25+JAN!AB25+FEB!AB25+MAR!AB25</f>
        <v>0</v>
      </c>
    </row>
    <row r="26" spans="1:10" x14ac:dyDescent="0.25">
      <c r="A26" s="36" t="str">
        <f>SubContractors!F23</f>
        <v>Y</v>
      </c>
      <c r="B26" s="9"/>
      <c r="C26" s="9"/>
      <c r="D26" s="9"/>
      <c r="E26" s="9"/>
      <c r="F26" s="41">
        <f>APR!X26+MAY!X26+JUN!X26+JUL!X26+AUG!X26+SEP!X26+OCT!X26+NOV!X26+DEC!X26+JAN!X26+FEB!X26+MAR!X26</f>
        <v>0</v>
      </c>
      <c r="G26" s="41">
        <f>APR!Y26+MAY!Y26+JUN!Y26+JUL!Y26+AUG!Y26+SEP!Y26+OCT!Y26+NOV!Y26+DEC!Y26+JAN!Y26+FEB!Y26+MAR!Y26</f>
        <v>0</v>
      </c>
      <c r="H26" s="41">
        <f>APR!Z26+MAY!Z26+JUN!Z26+JUL!Z26+AUG!Z26+SEP!Z26+OCT!Z26+NOV!Z26+DEC!Z26+JAN!Z26+FEB!Z26+MAR!Z26</f>
        <v>0</v>
      </c>
      <c r="I26" s="41">
        <f>APR!AA26+MAY!AA26+JUN!AA26+JUL!AA26+AUG!AA26+SEP!AA26+OCT!AA26+NOV!AA26+DEC!AA26+JAN!AA26+FEB!AA26+MAR!AA26</f>
        <v>0</v>
      </c>
      <c r="J26" s="41">
        <f>APR!AB26+MAY!AB26+JUN!AB26+JUL!AB26+AUG!AB26+SEP!AB26+OCT!AB26+NOV!AB26+DEC!AB26+JAN!AB26+FEB!AB26+MAR!AB26</f>
        <v>0</v>
      </c>
    </row>
    <row r="27" spans="1:10" x14ac:dyDescent="0.25">
      <c r="A27" s="36" t="str">
        <f>SubContractors!F24</f>
        <v>Y</v>
      </c>
      <c r="B27" s="9"/>
      <c r="C27" s="9"/>
      <c r="D27" s="9"/>
      <c r="E27" s="9"/>
      <c r="F27" s="41">
        <f>APR!X27+MAY!X27+JUN!X27+JUL!X27+AUG!X27+SEP!X27+OCT!X27+NOV!X27+DEC!X27+JAN!X27+FEB!X27+MAR!X27</f>
        <v>0</v>
      </c>
      <c r="G27" s="41">
        <f>APR!Y27+MAY!Y27+JUN!Y27+JUL!Y27+AUG!Y27+SEP!Y27+OCT!Y27+NOV!Y27+DEC!Y27+JAN!Y27+FEB!Y27+MAR!Y27</f>
        <v>0</v>
      </c>
      <c r="H27" s="41">
        <f>APR!Z27+MAY!Z27+JUN!Z27+JUL!Z27+AUG!Z27+SEP!Z27+OCT!Z27+NOV!Z27+DEC!Z27+JAN!Z27+FEB!Z27+MAR!Z27</f>
        <v>0</v>
      </c>
      <c r="I27" s="41">
        <f>APR!AA27+MAY!AA27+JUN!AA27+JUL!AA27+AUG!AA27+SEP!AA27+OCT!AA27+NOV!AA27+DEC!AA27+JAN!AA27+FEB!AA27+MAR!AA27</f>
        <v>0</v>
      </c>
      <c r="J27" s="41">
        <f>APR!AB27+MAY!AB27+JUN!AB27+JUL!AB27+AUG!AB27+SEP!AB27+OCT!AB27+NOV!AB27+DEC!AB27+JAN!AB27+FEB!AB27+MAR!AB27</f>
        <v>0</v>
      </c>
    </row>
    <row r="28" spans="1:10" x14ac:dyDescent="0.25">
      <c r="A28" s="36" t="str">
        <f>SubContractors!F25</f>
        <v>Y</v>
      </c>
      <c r="B28" s="9"/>
      <c r="C28" s="9"/>
      <c r="D28" s="9"/>
      <c r="E28" s="9"/>
      <c r="F28" s="41">
        <f>APR!X28+MAY!X28+JUN!X28+JUL!X28+AUG!X28+SEP!X28+OCT!X28+NOV!X28+DEC!X28+JAN!X28+FEB!X28+MAR!X28</f>
        <v>0</v>
      </c>
      <c r="G28" s="41">
        <f>APR!Y28+MAY!Y28+JUN!Y28+JUL!Y28+AUG!Y28+SEP!Y28+OCT!Y28+NOV!Y28+DEC!Y28+JAN!Y28+FEB!Y28+MAR!Y28</f>
        <v>0</v>
      </c>
      <c r="H28" s="41">
        <f>APR!Z28+MAY!Z28+JUN!Z28+JUL!Z28+AUG!Z28+SEP!Z28+OCT!Z28+NOV!Z28+DEC!Z28+JAN!Z28+FEB!Z28+MAR!Z28</f>
        <v>0</v>
      </c>
      <c r="I28" s="41">
        <f>APR!AA28+MAY!AA28+JUN!AA28+JUL!AA28+AUG!AA28+SEP!AA28+OCT!AA28+NOV!AA28+DEC!AA28+JAN!AA28+FEB!AA28+MAR!AA28</f>
        <v>0</v>
      </c>
      <c r="J28" s="41">
        <f>APR!AB28+MAY!AB28+JUN!AB28+JUL!AB28+AUG!AB28+SEP!AB28+OCT!AB28+NOV!AB28+DEC!AB28+JAN!AB28+FEB!AB28+MAR!AB28</f>
        <v>0</v>
      </c>
    </row>
    <row r="29" spans="1:10" x14ac:dyDescent="0.25">
      <c r="A29" s="36" t="str">
        <f>SubContractors!F26</f>
        <v>Y</v>
      </c>
      <c r="B29" s="9"/>
      <c r="C29" s="9"/>
      <c r="D29" s="9"/>
      <c r="E29" s="9"/>
      <c r="F29" s="41">
        <f>APR!X29+MAY!X29+JUN!X29+JUL!X29+AUG!X29+SEP!X29+OCT!X29+NOV!X29+DEC!X29+JAN!X29+FEB!X29+MAR!X29</f>
        <v>0</v>
      </c>
      <c r="G29" s="41">
        <f>APR!Y29+MAY!Y29+JUN!Y29+JUL!Y29+AUG!Y29+SEP!Y29+OCT!Y29+NOV!Y29+DEC!Y29+JAN!Y29+FEB!Y29+MAR!Y29</f>
        <v>0</v>
      </c>
      <c r="H29" s="41">
        <f>APR!Z29+MAY!Z29+JUN!Z29+JUL!Z29+AUG!Z29+SEP!Z29+OCT!Z29+NOV!Z29+DEC!Z29+JAN!Z29+FEB!Z29+MAR!Z29</f>
        <v>0</v>
      </c>
      <c r="I29" s="41">
        <f>APR!AA29+MAY!AA29+JUN!AA29+JUL!AA29+AUG!AA29+SEP!AA29+OCT!AA29+NOV!AA29+DEC!AA29+JAN!AA29+FEB!AA29+MAR!AA29</f>
        <v>0</v>
      </c>
      <c r="J29" s="41">
        <f>APR!AB29+MAY!AB29+JUN!AB29+JUL!AB29+AUG!AB29+SEP!AB29+OCT!AB29+NOV!AB29+DEC!AB29+JAN!AB29+FEB!AB29+MAR!AB29</f>
        <v>0</v>
      </c>
    </row>
    <row r="30" spans="1:10" x14ac:dyDescent="0.25">
      <c r="A30" s="36" t="str">
        <f>SubContractors!F27</f>
        <v>Y</v>
      </c>
      <c r="B30" s="9"/>
      <c r="C30" s="9"/>
      <c r="D30" s="9"/>
      <c r="E30" s="9"/>
      <c r="F30" s="41">
        <f>APR!X30+MAY!X30+JUN!X30+JUL!X30+AUG!X30+SEP!X30+OCT!X30+NOV!X30+DEC!X30+JAN!X30+FEB!X30+MAR!X30</f>
        <v>0</v>
      </c>
      <c r="G30" s="41">
        <f>APR!Y30+MAY!Y30+JUN!Y30+JUL!Y30+AUG!Y30+SEP!Y30+OCT!Y30+NOV!Y30+DEC!Y30+JAN!Y30+FEB!Y30+MAR!Y30</f>
        <v>0</v>
      </c>
      <c r="H30" s="41">
        <f>APR!Z30+MAY!Z30+JUN!Z30+JUL!Z30+AUG!Z30+SEP!Z30+OCT!Z30+NOV!Z30+DEC!Z30+JAN!Z30+FEB!Z30+MAR!Z30</f>
        <v>0</v>
      </c>
      <c r="I30" s="41">
        <f>APR!AA30+MAY!AA30+JUN!AA30+JUL!AA30+AUG!AA30+SEP!AA30+OCT!AA30+NOV!AA30+DEC!AA30+JAN!AA30+FEB!AA30+MAR!AA30</f>
        <v>0</v>
      </c>
      <c r="J30" s="41">
        <f>APR!AB30+MAY!AB30+JUN!AB30+JUL!AB30+AUG!AB30+SEP!AB30+OCT!AB30+NOV!AB30+DEC!AB30+JAN!AB30+FEB!AB30+MAR!AB30</f>
        <v>0</v>
      </c>
    </row>
    <row r="31" spans="1:10" x14ac:dyDescent="0.25">
      <c r="A31" s="36" t="str">
        <f>SubContractors!F28</f>
        <v>Y</v>
      </c>
      <c r="B31" s="9"/>
      <c r="C31" s="9"/>
      <c r="D31" s="9"/>
      <c r="E31" s="9"/>
      <c r="F31" s="41">
        <f>APR!X31+MAY!X31+JUN!X31+JUL!X31+AUG!X31+SEP!X31+OCT!X31+NOV!X31+DEC!X31+JAN!X31+FEB!X31+MAR!X31</f>
        <v>0</v>
      </c>
      <c r="G31" s="41">
        <f>APR!Y31+MAY!Y31+JUN!Y31+JUL!Y31+AUG!Y31+SEP!Y31+OCT!Y31+NOV!Y31+DEC!Y31+JAN!Y31+FEB!Y31+MAR!Y31</f>
        <v>0</v>
      </c>
      <c r="H31" s="41">
        <f>APR!Z31+MAY!Z31+JUN!Z31+JUL!Z31+AUG!Z31+SEP!Z31+OCT!Z31+NOV!Z31+DEC!Z31+JAN!Z31+FEB!Z31+MAR!Z31</f>
        <v>0</v>
      </c>
      <c r="I31" s="41">
        <f>APR!AA31+MAY!AA31+JUN!AA31+JUL!AA31+AUG!AA31+SEP!AA31+OCT!AA31+NOV!AA31+DEC!AA31+JAN!AA31+FEB!AA31+MAR!AA31</f>
        <v>0</v>
      </c>
      <c r="J31" s="41">
        <f>APR!AB31+MAY!AB31+JUN!AB31+JUL!AB31+AUG!AB31+SEP!AB31+OCT!AB31+NOV!AB31+DEC!AB31+JAN!AB31+FEB!AB31+MAR!AB31</f>
        <v>0</v>
      </c>
    </row>
    <row r="32" spans="1:10" x14ac:dyDescent="0.25">
      <c r="A32" s="36" t="str">
        <f>SubContractors!F29</f>
        <v>Y</v>
      </c>
      <c r="B32" s="9"/>
      <c r="C32" s="9"/>
      <c r="D32" s="9"/>
      <c r="E32" s="9"/>
      <c r="F32" s="41">
        <f>APR!X32+MAY!X32+JUN!X32+JUL!X32+AUG!X32+SEP!X32+OCT!X32+NOV!X32+DEC!X32+JAN!X32+FEB!X32+MAR!X32</f>
        <v>0</v>
      </c>
      <c r="G32" s="41">
        <f>APR!Y32+MAY!Y32+JUN!Y32+JUL!Y32+AUG!Y32+SEP!Y32+OCT!Y32+NOV!Y32+DEC!Y32+JAN!Y32+FEB!Y32+MAR!Y32</f>
        <v>0</v>
      </c>
      <c r="H32" s="41">
        <f>APR!Z32+MAY!Z32+JUN!Z32+JUL!Z32+AUG!Z32+SEP!Z32+OCT!Z32+NOV!Z32+DEC!Z32+JAN!Z32+FEB!Z32+MAR!Z32</f>
        <v>0</v>
      </c>
      <c r="I32" s="41">
        <f>APR!AA32+MAY!AA32+JUN!AA32+JUL!AA32+AUG!AA32+SEP!AA32+OCT!AA32+NOV!AA32+DEC!AA32+JAN!AA32+FEB!AA32+MAR!AA32</f>
        <v>0</v>
      </c>
      <c r="J32" s="41">
        <f>APR!AB32+MAY!AB32+JUN!AB32+JUL!AB32+AUG!AB32+SEP!AB32+OCT!AB32+NOV!AB32+DEC!AB32+JAN!AB32+FEB!AB32+MAR!AB32</f>
        <v>0</v>
      </c>
    </row>
    <row r="33" spans="1:10" x14ac:dyDescent="0.25">
      <c r="A33" s="36" t="str">
        <f>SubContractors!F30</f>
        <v>Y</v>
      </c>
      <c r="B33" s="9"/>
      <c r="C33" s="9"/>
      <c r="D33" s="9"/>
      <c r="E33" s="9"/>
      <c r="F33" s="41">
        <f>APR!X33+MAY!X33+JUN!X33+JUL!X33+AUG!X33+SEP!X33+OCT!X33+NOV!X33+DEC!X33+JAN!X33+FEB!X33+MAR!X33</f>
        <v>0</v>
      </c>
      <c r="G33" s="41">
        <f>APR!Y33+MAY!Y33+JUN!Y33+JUL!Y33+AUG!Y33+SEP!Y33+OCT!Y33+NOV!Y33+DEC!Y33+JAN!Y33+FEB!Y33+MAR!Y33</f>
        <v>0</v>
      </c>
      <c r="H33" s="41">
        <f>APR!Z33+MAY!Z33+JUN!Z33+JUL!Z33+AUG!Z33+SEP!Z33+OCT!Z33+NOV!Z33+DEC!Z33+JAN!Z33+FEB!Z33+MAR!Z33</f>
        <v>0</v>
      </c>
      <c r="I33" s="41">
        <f>APR!AA33+MAY!AA33+JUN!AA33+JUL!AA33+AUG!AA33+SEP!AA33+OCT!AA33+NOV!AA33+DEC!AA33+JAN!AA33+FEB!AA33+MAR!AA33</f>
        <v>0</v>
      </c>
      <c r="J33" s="41">
        <f>APR!AB33+MAY!AB33+JUN!AB33+JUL!AB33+AUG!AB33+SEP!AB33+OCT!AB33+NOV!AB33+DEC!AB33+JAN!AB33+FEB!AB33+MAR!AB33</f>
        <v>0</v>
      </c>
    </row>
    <row r="34" spans="1:10" x14ac:dyDescent="0.25">
      <c r="A34" s="36" t="str">
        <f>SubContractors!F31</f>
        <v>Y</v>
      </c>
      <c r="B34" s="9"/>
      <c r="C34" s="9"/>
      <c r="D34" s="9"/>
      <c r="E34" s="9"/>
      <c r="F34" s="41">
        <f>APR!X34+MAY!X34+JUN!X34+JUL!X34+AUG!X34+SEP!X34+OCT!X34+NOV!X34+DEC!X34+JAN!X34+FEB!X34+MAR!X34</f>
        <v>0</v>
      </c>
      <c r="G34" s="41">
        <f>APR!Y34+MAY!Y34+JUN!Y34+JUL!Y34+AUG!Y34+SEP!Y34+OCT!Y34+NOV!Y34+DEC!Y34+JAN!Y34+FEB!Y34+MAR!Y34</f>
        <v>0</v>
      </c>
      <c r="H34" s="41">
        <f>APR!Z34+MAY!Z34+JUN!Z34+JUL!Z34+AUG!Z34+SEP!Z34+OCT!Z34+NOV!Z34+DEC!Z34+JAN!Z34+FEB!Z34+MAR!Z34</f>
        <v>0</v>
      </c>
      <c r="I34" s="41">
        <f>APR!AA34+MAY!AA34+JUN!AA34+JUL!AA34+AUG!AA34+SEP!AA34+OCT!AA34+NOV!AA34+DEC!AA34+JAN!AA34+FEB!AA34+MAR!AA34</f>
        <v>0</v>
      </c>
      <c r="J34" s="41">
        <f>APR!AB34+MAY!AB34+JUN!AB34+JUL!AB34+AUG!AB34+SEP!AB34+OCT!AB34+NOV!AB34+DEC!AB34+JAN!AB34+FEB!AB34+MAR!AB34</f>
        <v>0</v>
      </c>
    </row>
    <row r="35" spans="1:10" x14ac:dyDescent="0.25">
      <c r="A35" s="36" t="str">
        <f>SubContractors!F32</f>
        <v>Y</v>
      </c>
      <c r="B35" s="9"/>
      <c r="C35" s="9"/>
      <c r="D35" s="9"/>
      <c r="E35" s="9"/>
      <c r="F35" s="41">
        <f>APR!X35+MAY!X35+JUN!X35+JUL!X35+AUG!X35+SEP!X35+OCT!X35+NOV!X35+DEC!X35+JAN!X35+FEB!X35+MAR!X35</f>
        <v>0</v>
      </c>
      <c r="G35" s="41">
        <f>APR!Y35+MAY!Y35+JUN!Y35+JUL!Y35+AUG!Y35+SEP!Y35+OCT!Y35+NOV!Y35+DEC!Y35+JAN!Y35+FEB!Y35+MAR!Y35</f>
        <v>0</v>
      </c>
      <c r="H35" s="41">
        <f>APR!Z35+MAY!Z35+JUN!Z35+JUL!Z35+AUG!Z35+SEP!Z35+OCT!Z35+NOV!Z35+DEC!Z35+JAN!Z35+FEB!Z35+MAR!Z35</f>
        <v>0</v>
      </c>
      <c r="I35" s="41">
        <f>APR!AA35+MAY!AA35+JUN!AA35+JUL!AA35+AUG!AA35+SEP!AA35+OCT!AA35+NOV!AA35+DEC!AA35+JAN!AA35+FEB!AA35+MAR!AA35</f>
        <v>0</v>
      </c>
      <c r="J35" s="41">
        <f>APR!AB35+MAY!AB35+JUN!AB35+JUL!AB35+AUG!AB35+SEP!AB35+OCT!AB35+NOV!AB35+DEC!AB35+JAN!AB35+FEB!AB35+MAR!AB35</f>
        <v>0</v>
      </c>
    </row>
    <row r="36" spans="1:10" x14ac:dyDescent="0.25">
      <c r="A36" s="36" t="str">
        <f>SubContractors!F33</f>
        <v>Y</v>
      </c>
      <c r="B36" s="9"/>
      <c r="C36" s="9"/>
      <c r="D36" s="9"/>
      <c r="E36" s="9"/>
      <c r="F36" s="41">
        <f>APR!X36+MAY!X36+JUN!X36+JUL!X36+AUG!X36+SEP!X36+OCT!X36+NOV!X36+DEC!X36+JAN!X36+FEB!X36+MAR!X36</f>
        <v>0</v>
      </c>
      <c r="G36" s="41">
        <f>APR!Y36+MAY!Y36+JUN!Y36+JUL!Y36+AUG!Y36+SEP!Y36+OCT!Y36+NOV!Y36+DEC!Y36+JAN!Y36+FEB!Y36+MAR!Y36</f>
        <v>0</v>
      </c>
      <c r="H36" s="41">
        <f>APR!Z36+MAY!Z36+JUN!Z36+JUL!Z36+AUG!Z36+SEP!Z36+OCT!Z36+NOV!Z36+DEC!Z36+JAN!Z36+FEB!Z36+MAR!Z36</f>
        <v>0</v>
      </c>
      <c r="I36" s="41">
        <f>APR!AA36+MAY!AA36+JUN!AA36+JUL!AA36+AUG!AA36+SEP!AA36+OCT!AA36+NOV!AA36+DEC!AA36+JAN!AA36+FEB!AA36+MAR!AA36</f>
        <v>0</v>
      </c>
      <c r="J36" s="41">
        <f>APR!AB36+MAY!AB36+JUN!AB36+JUL!AB36+AUG!AB36+SEP!AB36+OCT!AB36+NOV!AB36+DEC!AB36+JAN!AB36+FEB!AB36+MAR!AB36</f>
        <v>0</v>
      </c>
    </row>
    <row r="37" spans="1:10" x14ac:dyDescent="0.25">
      <c r="A37" s="36" t="str">
        <f>SubContractors!F34</f>
        <v>Y</v>
      </c>
      <c r="B37" s="9"/>
      <c r="C37" s="9"/>
      <c r="D37" s="9"/>
      <c r="E37" s="9"/>
      <c r="F37" s="41">
        <f>APR!X37+MAY!X37+JUN!X37+JUL!X37+AUG!X37+SEP!X37+OCT!X37+NOV!X37+DEC!X37+JAN!X37+FEB!X37+MAR!X37</f>
        <v>0</v>
      </c>
      <c r="G37" s="41">
        <f>APR!Y37+MAY!Y37+JUN!Y37+JUL!Y37+AUG!Y37+SEP!Y37+OCT!Y37+NOV!Y37+DEC!Y37+JAN!Y37+FEB!Y37+MAR!Y37</f>
        <v>0</v>
      </c>
      <c r="H37" s="41">
        <f>APR!Z37+MAY!Z37+JUN!Z37+JUL!Z37+AUG!Z37+SEP!Z37+OCT!Z37+NOV!Z37+DEC!Z37+JAN!Z37+FEB!Z37+MAR!Z37</f>
        <v>0</v>
      </c>
      <c r="I37" s="41">
        <f>APR!AA37+MAY!AA37+JUN!AA37+JUL!AA37+AUG!AA37+SEP!AA37+OCT!AA37+NOV!AA37+DEC!AA37+JAN!AA37+FEB!AA37+MAR!AA37</f>
        <v>0</v>
      </c>
      <c r="J37" s="41">
        <f>APR!AB37+MAY!AB37+JUN!AB37+JUL!AB37+AUG!AB37+SEP!AB37+OCT!AB37+NOV!AB37+DEC!AB37+JAN!AB37+FEB!AB37+MAR!AB37</f>
        <v>0</v>
      </c>
    </row>
    <row r="38" spans="1:10" x14ac:dyDescent="0.25">
      <c r="A38" s="36" t="str">
        <f>SubContractors!F35</f>
        <v>Y</v>
      </c>
      <c r="B38" s="9"/>
      <c r="C38" s="9"/>
      <c r="D38" s="9"/>
      <c r="E38" s="9"/>
      <c r="F38" s="41">
        <f>APR!X38+MAY!X38+JUN!X38+JUL!X38+AUG!X38+SEP!X38+OCT!X38+NOV!X38+DEC!X38+JAN!X38+FEB!X38+MAR!X38</f>
        <v>0</v>
      </c>
      <c r="G38" s="41">
        <f>APR!Y38+MAY!Y38+JUN!Y38+JUL!Y38+AUG!Y38+SEP!Y38+OCT!Y38+NOV!Y38+DEC!Y38+JAN!Y38+FEB!Y38+MAR!Y38</f>
        <v>0</v>
      </c>
      <c r="H38" s="41">
        <f>APR!Z38+MAY!Z38+JUN!Z38+JUL!Z38+AUG!Z38+SEP!Z38+OCT!Z38+NOV!Z38+DEC!Z38+JAN!Z38+FEB!Z38+MAR!Z38</f>
        <v>0</v>
      </c>
      <c r="I38" s="41">
        <f>APR!AA38+MAY!AA38+JUN!AA38+JUL!AA38+AUG!AA38+SEP!AA38+OCT!AA38+NOV!AA38+DEC!AA38+JAN!AA38+FEB!AA38+MAR!AA38</f>
        <v>0</v>
      </c>
      <c r="J38" s="41">
        <f>APR!AB38+MAY!AB38+JUN!AB38+JUL!AB38+AUG!AB38+SEP!AB38+OCT!AB38+NOV!AB38+DEC!AB38+JAN!AB38+FEB!AB38+MAR!AB38</f>
        <v>0</v>
      </c>
    </row>
    <row r="39" spans="1:10" x14ac:dyDescent="0.25">
      <c r="A39" s="36" t="str">
        <f>SubContractors!F36</f>
        <v>Y</v>
      </c>
      <c r="B39" s="9"/>
      <c r="C39" s="9"/>
      <c r="D39" s="9"/>
      <c r="E39" s="9"/>
      <c r="F39" s="41">
        <f>APR!X39+MAY!X39+JUN!X39+JUL!X39+AUG!X39+SEP!X39+OCT!X39+NOV!X39+DEC!X39+JAN!X39+FEB!X39+MAR!X39</f>
        <v>0</v>
      </c>
      <c r="G39" s="41">
        <f>APR!Y39+MAY!Y39+JUN!Y39+JUL!Y39+AUG!Y39+SEP!Y39+OCT!Y39+NOV!Y39+DEC!Y39+JAN!Y39+FEB!Y39+MAR!Y39</f>
        <v>0</v>
      </c>
      <c r="H39" s="41">
        <f>APR!Z39+MAY!Z39+JUN!Z39+JUL!Z39+AUG!Z39+SEP!Z39+OCT!Z39+NOV!Z39+DEC!Z39+JAN!Z39+FEB!Z39+MAR!Z39</f>
        <v>0</v>
      </c>
      <c r="I39" s="41">
        <f>APR!AA39+MAY!AA39+JUN!AA39+JUL!AA39+AUG!AA39+SEP!AA39+OCT!AA39+NOV!AA39+DEC!AA39+JAN!AA39+FEB!AA39+MAR!AA39</f>
        <v>0</v>
      </c>
      <c r="J39" s="41">
        <f>APR!AB39+MAY!AB39+JUN!AB39+JUL!AB39+AUG!AB39+SEP!AB39+OCT!AB39+NOV!AB39+DEC!AB39+JAN!AB39+FEB!AB39+MAR!AB39</f>
        <v>0</v>
      </c>
    </row>
    <row r="40" spans="1:10" x14ac:dyDescent="0.25">
      <c r="A40" s="36" t="str">
        <f>SubContractors!F37</f>
        <v>Y</v>
      </c>
      <c r="B40" s="9"/>
      <c r="C40" s="9"/>
      <c r="D40" s="9"/>
      <c r="E40" s="9"/>
      <c r="F40" s="41">
        <f>APR!X40+MAY!X40+JUN!X40+JUL!X40+AUG!X40+SEP!X40+OCT!X40+NOV!X40+DEC!X40+JAN!X40+FEB!X40+MAR!X40</f>
        <v>0</v>
      </c>
      <c r="G40" s="41">
        <f>APR!Y40+MAY!Y40+JUN!Y40+JUL!Y40+AUG!Y40+SEP!Y40+OCT!Y40+NOV!Y40+DEC!Y40+JAN!Y40+FEB!Y40+MAR!Y40</f>
        <v>0</v>
      </c>
      <c r="H40" s="41">
        <f>APR!Z40+MAY!Z40+JUN!Z40+JUL!Z40+AUG!Z40+SEP!Z40+OCT!Z40+NOV!Z40+DEC!Z40+JAN!Z40+FEB!Z40+MAR!Z40</f>
        <v>0</v>
      </c>
      <c r="I40" s="41">
        <f>APR!AA40+MAY!AA40+JUN!AA40+JUL!AA40+AUG!AA40+SEP!AA40+OCT!AA40+NOV!AA40+DEC!AA40+JAN!AA40+FEB!AA40+MAR!AA40</f>
        <v>0</v>
      </c>
      <c r="J40" s="41">
        <f>APR!AB40+MAY!AB40+JUN!AB40+JUL!AB40+AUG!AB40+SEP!AB40+OCT!AB40+NOV!AB40+DEC!AB40+JAN!AB40+FEB!AB40+MAR!AB40</f>
        <v>0</v>
      </c>
    </row>
    <row r="41" spans="1:10" x14ac:dyDescent="0.25">
      <c r="A41" s="36" t="str">
        <f>SubContractors!F38</f>
        <v>Y</v>
      </c>
      <c r="B41" s="9"/>
      <c r="C41" s="9"/>
      <c r="D41" s="9"/>
      <c r="E41" s="9"/>
      <c r="F41" s="41">
        <f>APR!X41+MAY!X41+JUN!X41+JUL!X41+AUG!X41+SEP!X41+OCT!X41+NOV!X41+DEC!X41+JAN!X41+FEB!X41+MAR!X41</f>
        <v>0</v>
      </c>
      <c r="G41" s="41">
        <f>APR!Y41+MAY!Y41+JUN!Y41+JUL!Y41+AUG!Y41+SEP!Y41+OCT!Y41+NOV!Y41+DEC!Y41+JAN!Y41+FEB!Y41+MAR!Y41</f>
        <v>0</v>
      </c>
      <c r="H41" s="41">
        <f>APR!Z41+MAY!Z41+JUN!Z41+JUL!Z41+AUG!Z41+SEP!Z41+OCT!Z41+NOV!Z41+DEC!Z41+JAN!Z41+FEB!Z41+MAR!Z41</f>
        <v>0</v>
      </c>
      <c r="I41" s="41">
        <f>APR!AA41+MAY!AA41+JUN!AA41+JUL!AA41+AUG!AA41+SEP!AA41+OCT!AA41+NOV!AA41+DEC!AA41+JAN!AA41+FEB!AA41+MAR!AA41</f>
        <v>0</v>
      </c>
      <c r="J41" s="41">
        <f>APR!AB41+MAY!AB41+JUN!AB41+JUL!AB41+AUG!AB41+SEP!AB41+OCT!AB41+NOV!AB41+DEC!AB41+JAN!AB41+FEB!AB41+MAR!AB41</f>
        <v>0</v>
      </c>
    </row>
    <row r="42" spans="1:10" x14ac:dyDescent="0.25">
      <c r="A42" s="36" t="str">
        <f>SubContractors!F39</f>
        <v>Y</v>
      </c>
      <c r="B42" s="9"/>
      <c r="C42" s="9"/>
      <c r="D42" s="9"/>
      <c r="E42" s="9"/>
      <c r="F42" s="41">
        <f>APR!X42+MAY!X42+JUN!X42+JUL!X42+AUG!X42+SEP!X42+OCT!X42+NOV!X42+DEC!X42+JAN!X42+FEB!X42+MAR!X42</f>
        <v>0</v>
      </c>
      <c r="G42" s="41">
        <f>APR!Y42+MAY!Y42+JUN!Y42+JUL!Y42+AUG!Y42+SEP!Y42+OCT!Y42+NOV!Y42+DEC!Y42+JAN!Y42+FEB!Y42+MAR!Y42</f>
        <v>0</v>
      </c>
      <c r="H42" s="41">
        <f>APR!Z42+MAY!Z42+JUN!Z42+JUL!Z42+AUG!Z42+SEP!Z42+OCT!Z42+NOV!Z42+DEC!Z42+JAN!Z42+FEB!Z42+MAR!Z42</f>
        <v>0</v>
      </c>
      <c r="I42" s="41">
        <f>APR!AA42+MAY!AA42+JUN!AA42+JUL!AA42+AUG!AA42+SEP!AA42+OCT!AA42+NOV!AA42+DEC!AA42+JAN!AA42+FEB!AA42+MAR!AA42</f>
        <v>0</v>
      </c>
      <c r="J42" s="41">
        <f>APR!AB42+MAY!AB42+JUN!AB42+JUL!AB42+AUG!AB42+SEP!AB42+OCT!AB42+NOV!AB42+DEC!AB42+JAN!AB42+FEB!AB42+MAR!AB42</f>
        <v>0</v>
      </c>
    </row>
    <row r="43" spans="1:10" x14ac:dyDescent="0.25">
      <c r="A43" s="36" t="str">
        <f>SubContractors!F40</f>
        <v>Y</v>
      </c>
      <c r="B43" s="9"/>
      <c r="C43" s="9"/>
      <c r="D43" s="9"/>
      <c r="E43" s="9"/>
      <c r="F43" s="41">
        <f>APR!X43+MAY!X43+JUN!X43+JUL!X43+AUG!X43+SEP!X43+OCT!X43+NOV!X43+DEC!X43+JAN!X43+FEB!X43+MAR!X43</f>
        <v>0</v>
      </c>
      <c r="G43" s="41">
        <f>APR!Y43+MAY!Y43+JUN!Y43+JUL!Y43+AUG!Y43+SEP!Y43+OCT!Y43+NOV!Y43+DEC!Y43+JAN!Y43+FEB!Y43+MAR!Y43</f>
        <v>0</v>
      </c>
      <c r="H43" s="41">
        <f>APR!Z43+MAY!Z43+JUN!Z43+JUL!Z43+AUG!Z43+SEP!Z43+OCT!Z43+NOV!Z43+DEC!Z43+JAN!Z43+FEB!Z43+MAR!Z43</f>
        <v>0</v>
      </c>
      <c r="I43" s="41">
        <f>APR!AA43+MAY!AA43+JUN!AA43+JUL!AA43+AUG!AA43+SEP!AA43+OCT!AA43+NOV!AA43+DEC!AA43+JAN!AA43+FEB!AA43+MAR!AA43</f>
        <v>0</v>
      </c>
      <c r="J43" s="41">
        <f>APR!AB43+MAY!AB43+JUN!AB43+JUL!AB43+AUG!AB43+SEP!AB43+OCT!AB43+NOV!AB43+DEC!AB43+JAN!AB43+FEB!AB43+MAR!AB43</f>
        <v>0</v>
      </c>
    </row>
    <row r="44" spans="1:10" x14ac:dyDescent="0.25">
      <c r="A44" s="36" t="str">
        <f>SubContractors!F41</f>
        <v>Y</v>
      </c>
      <c r="B44" s="9"/>
      <c r="C44" s="9"/>
      <c r="D44" s="9"/>
      <c r="E44" s="9"/>
      <c r="F44" s="41">
        <f>APR!X44+MAY!X44+JUN!X44+JUL!X44+AUG!X44+SEP!X44+OCT!X44+NOV!X44+DEC!X44+JAN!X44+FEB!X44+MAR!X44</f>
        <v>0</v>
      </c>
      <c r="G44" s="41">
        <f>APR!Y44+MAY!Y44+JUN!Y44+JUL!Y44+AUG!Y44+SEP!Y44+OCT!Y44+NOV!Y44+DEC!Y44+JAN!Y44+FEB!Y44+MAR!Y44</f>
        <v>0</v>
      </c>
      <c r="H44" s="41">
        <f>APR!Z44+MAY!Z44+JUN!Z44+JUL!Z44+AUG!Z44+SEP!Z44+OCT!Z44+NOV!Z44+DEC!Z44+JAN!Z44+FEB!Z44+MAR!Z44</f>
        <v>0</v>
      </c>
      <c r="I44" s="41">
        <f>APR!AA44+MAY!AA44+JUN!AA44+JUL!AA44+AUG!AA44+SEP!AA44+OCT!AA44+NOV!AA44+DEC!AA44+JAN!AA44+FEB!AA44+MAR!AA44</f>
        <v>0</v>
      </c>
      <c r="J44" s="41">
        <f>APR!AB44+MAY!AB44+JUN!AB44+JUL!AB44+AUG!AB44+SEP!AB44+OCT!AB44+NOV!AB44+DEC!AB44+JAN!AB44+FEB!AB44+MAR!AB44</f>
        <v>0</v>
      </c>
    </row>
    <row r="45" spans="1:10" x14ac:dyDescent="0.25">
      <c r="A45" s="36" t="str">
        <f>SubContractors!F42</f>
        <v>Y</v>
      </c>
      <c r="B45" s="9"/>
      <c r="C45" s="9"/>
      <c r="D45" s="9"/>
      <c r="E45" s="9"/>
      <c r="F45" s="41">
        <f>APR!X45+MAY!X45+JUN!X45+JUL!X45+AUG!X45+SEP!X45+OCT!X45+NOV!X45+DEC!X45+JAN!X45+FEB!X45+MAR!X45</f>
        <v>0</v>
      </c>
      <c r="G45" s="41">
        <f>APR!Y45+MAY!Y45+JUN!Y45+JUL!Y45+AUG!Y45+SEP!Y45+OCT!Y45+NOV!Y45+DEC!Y45+JAN!Y45+FEB!Y45+MAR!Y45</f>
        <v>0</v>
      </c>
      <c r="H45" s="41">
        <f>APR!Z45+MAY!Z45+JUN!Z45+JUL!Z45+AUG!Z45+SEP!Z45+OCT!Z45+NOV!Z45+DEC!Z45+JAN!Z45+FEB!Z45+MAR!Z45</f>
        <v>0</v>
      </c>
      <c r="I45" s="41">
        <f>APR!AA45+MAY!AA45+JUN!AA45+JUL!AA45+AUG!AA45+SEP!AA45+OCT!AA45+NOV!AA45+DEC!AA45+JAN!AA45+FEB!AA45+MAR!AA45</f>
        <v>0</v>
      </c>
      <c r="J45" s="41">
        <f>APR!AB45+MAY!AB45+JUN!AB45+JUL!AB45+AUG!AB45+SEP!AB45+OCT!AB45+NOV!AB45+DEC!AB45+JAN!AB45+FEB!AB45+MAR!AB45</f>
        <v>0</v>
      </c>
    </row>
    <row r="46" spans="1:10" x14ac:dyDescent="0.25">
      <c r="A46" s="36" t="str">
        <f>SubContractors!F43</f>
        <v>Y</v>
      </c>
      <c r="B46" s="9"/>
      <c r="C46" s="9"/>
      <c r="D46" s="9"/>
      <c r="E46" s="9"/>
      <c r="F46" s="41">
        <f>APR!X46+MAY!X46+JUN!X46+JUL!X46+AUG!X46+SEP!X46+OCT!X46+NOV!X46+DEC!X46+JAN!X46+FEB!X46+MAR!X46</f>
        <v>0</v>
      </c>
      <c r="G46" s="41">
        <f>APR!Y46+MAY!Y46+JUN!Y46+JUL!Y46+AUG!Y46+SEP!Y46+OCT!Y46+NOV!Y46+DEC!Y46+JAN!Y46+FEB!Y46+MAR!Y46</f>
        <v>0</v>
      </c>
      <c r="H46" s="41">
        <f>APR!Z46+MAY!Z46+JUN!Z46+JUL!Z46+AUG!Z46+SEP!Z46+OCT!Z46+NOV!Z46+DEC!Z46+JAN!Z46+FEB!Z46+MAR!Z46</f>
        <v>0</v>
      </c>
      <c r="I46" s="41">
        <f>APR!AA46+MAY!AA46+JUN!AA46+JUL!AA46+AUG!AA46+SEP!AA46+OCT!AA46+NOV!AA46+DEC!AA46+JAN!AA46+FEB!AA46+MAR!AA46</f>
        <v>0</v>
      </c>
      <c r="J46" s="41">
        <f>APR!AB46+MAY!AB46+JUN!AB46+JUL!AB46+AUG!AB46+SEP!AB46+OCT!AB46+NOV!AB46+DEC!AB46+JAN!AB46+FEB!AB46+MAR!AB46</f>
        <v>0</v>
      </c>
    </row>
    <row r="47" spans="1:10" x14ac:dyDescent="0.25">
      <c r="A47" s="36" t="str">
        <f>SubContractors!F44</f>
        <v>Y</v>
      </c>
      <c r="B47" s="9"/>
      <c r="C47" s="9"/>
      <c r="D47" s="9"/>
      <c r="E47" s="9"/>
      <c r="F47" s="41">
        <f>APR!X47+MAY!X47+JUN!X47+JUL!X47+AUG!X47+SEP!X47+OCT!X47+NOV!X47+DEC!X47+JAN!X47+FEB!X47+MAR!X47</f>
        <v>0</v>
      </c>
      <c r="G47" s="41">
        <f>APR!Y47+MAY!Y47+JUN!Y47+JUL!Y47+AUG!Y47+SEP!Y47+OCT!Y47+NOV!Y47+DEC!Y47+JAN!Y47+FEB!Y47+MAR!Y47</f>
        <v>0</v>
      </c>
      <c r="H47" s="41">
        <f>APR!Z47+MAY!Z47+JUN!Z47+JUL!Z47+AUG!Z47+SEP!Z47+OCT!Z47+NOV!Z47+DEC!Z47+JAN!Z47+FEB!Z47+MAR!Z47</f>
        <v>0</v>
      </c>
      <c r="I47" s="41">
        <f>APR!AA47+MAY!AA47+JUN!AA47+JUL!AA47+AUG!AA47+SEP!AA47+OCT!AA47+NOV!AA47+DEC!AA47+JAN!AA47+FEB!AA47+MAR!AA47</f>
        <v>0</v>
      </c>
      <c r="J47" s="41">
        <f>APR!AB47+MAY!AB47+JUN!AB47+JUL!AB47+AUG!AB47+SEP!AB47+OCT!AB47+NOV!AB47+DEC!AB47+JAN!AB47+FEB!AB47+MAR!AB47</f>
        <v>0</v>
      </c>
    </row>
    <row r="48" spans="1:10" x14ac:dyDescent="0.25">
      <c r="A48" s="36" t="str">
        <f>SubContractors!F45</f>
        <v>Y</v>
      </c>
      <c r="B48" s="9"/>
      <c r="C48" s="9"/>
      <c r="D48" s="9"/>
      <c r="E48" s="9"/>
      <c r="F48" s="41">
        <f>APR!X48+MAY!X48+JUN!X48+JUL!X48+AUG!X48+SEP!X48+OCT!X48+NOV!X48+DEC!X48+JAN!X48+FEB!X48+MAR!X48</f>
        <v>0</v>
      </c>
      <c r="G48" s="41">
        <f>APR!Y48+MAY!Y48+JUN!Y48+JUL!Y48+AUG!Y48+SEP!Y48+OCT!Y48+NOV!Y48+DEC!Y48+JAN!Y48+FEB!Y48+MAR!Y48</f>
        <v>0</v>
      </c>
      <c r="H48" s="41">
        <f>APR!Z48+MAY!Z48+JUN!Z48+JUL!Z48+AUG!Z48+SEP!Z48+OCT!Z48+NOV!Z48+DEC!Z48+JAN!Z48+FEB!Z48+MAR!Z48</f>
        <v>0</v>
      </c>
      <c r="I48" s="41">
        <f>APR!AA48+MAY!AA48+JUN!AA48+JUL!AA48+AUG!AA48+SEP!AA48+OCT!AA48+NOV!AA48+DEC!AA48+JAN!AA48+FEB!AA48+MAR!AA48</f>
        <v>0</v>
      </c>
      <c r="J48" s="41">
        <f>APR!AB48+MAY!AB48+JUN!AB48+JUL!AB48+AUG!AB48+SEP!AB48+OCT!AB48+NOV!AB48+DEC!AB48+JAN!AB48+FEB!AB48+MAR!AB48</f>
        <v>0</v>
      </c>
    </row>
    <row r="49" spans="1:10" x14ac:dyDescent="0.25">
      <c r="A49" s="36" t="str">
        <f>SubContractors!F46</f>
        <v>Y</v>
      </c>
      <c r="B49" s="9"/>
      <c r="C49" s="9"/>
      <c r="D49" s="9"/>
      <c r="E49" s="9"/>
      <c r="F49" s="41">
        <f>APR!X49+MAY!X49+JUN!X49+JUL!X49+AUG!X49+SEP!X49+OCT!X49+NOV!X49+DEC!X49+JAN!X49+FEB!X49+MAR!X49</f>
        <v>0</v>
      </c>
      <c r="G49" s="41">
        <f>APR!Y49+MAY!Y49+JUN!Y49+JUL!Y49+AUG!Y49+SEP!Y49+OCT!Y49+NOV!Y49+DEC!Y49+JAN!Y49+FEB!Y49+MAR!Y49</f>
        <v>0</v>
      </c>
      <c r="H49" s="41">
        <f>APR!Z49+MAY!Z49+JUN!Z49+JUL!Z49+AUG!Z49+SEP!Z49+OCT!Z49+NOV!Z49+DEC!Z49+JAN!Z49+FEB!Z49+MAR!Z49</f>
        <v>0</v>
      </c>
      <c r="I49" s="41">
        <f>APR!AA49+MAY!AA49+JUN!AA49+JUL!AA49+AUG!AA49+SEP!AA49+OCT!AA49+NOV!AA49+DEC!AA49+JAN!AA49+FEB!AA49+MAR!AA49</f>
        <v>0</v>
      </c>
      <c r="J49" s="41">
        <f>APR!AB49+MAY!AB49+JUN!AB49+JUL!AB49+AUG!AB49+SEP!AB49+OCT!AB49+NOV!AB49+DEC!AB49+JAN!AB49+FEB!AB49+MAR!AB49</f>
        <v>0</v>
      </c>
    </row>
    <row r="50" spans="1:10" x14ac:dyDescent="0.25">
      <c r="A50" s="36" t="str">
        <f>SubContractors!F47</f>
        <v>Y</v>
      </c>
      <c r="B50" s="9"/>
      <c r="C50" s="9"/>
      <c r="D50" s="9"/>
      <c r="E50" s="9"/>
      <c r="F50" s="41">
        <f>APR!X50+MAY!X50+JUN!X50+JUL!X50+AUG!X50+SEP!X50+OCT!X50+NOV!X50+DEC!X50+JAN!X50+FEB!X50+MAR!X50</f>
        <v>0</v>
      </c>
      <c r="G50" s="41">
        <f>APR!Y50+MAY!Y50+JUN!Y50+JUL!Y50+AUG!Y50+SEP!Y50+OCT!Y50+NOV!Y50+DEC!Y50+JAN!Y50+FEB!Y50+MAR!Y50</f>
        <v>0</v>
      </c>
      <c r="H50" s="41">
        <f>APR!Z50+MAY!Z50+JUN!Z50+JUL!Z50+AUG!Z50+SEP!Z50+OCT!Z50+NOV!Z50+DEC!Z50+JAN!Z50+FEB!Z50+MAR!Z50</f>
        <v>0</v>
      </c>
      <c r="I50" s="41">
        <f>APR!AA50+MAY!AA50+JUN!AA50+JUL!AA50+AUG!AA50+SEP!AA50+OCT!AA50+NOV!AA50+DEC!AA50+JAN!AA50+FEB!AA50+MAR!AA50</f>
        <v>0</v>
      </c>
      <c r="J50" s="41">
        <f>APR!AB50+MAY!AB50+JUN!AB50+JUL!AB50+AUG!AB50+SEP!AB50+OCT!AB50+NOV!AB50+DEC!AB50+JAN!AB50+FEB!AB50+MAR!AB50</f>
        <v>0</v>
      </c>
    </row>
    <row r="51" spans="1:10" x14ac:dyDescent="0.25">
      <c r="A51" s="36" t="str">
        <f>SubContractors!F48</f>
        <v>Y</v>
      </c>
      <c r="B51" s="9"/>
      <c r="C51" s="9"/>
      <c r="D51" s="9"/>
      <c r="E51" s="9"/>
      <c r="F51" s="41">
        <f>APR!X51+MAY!X51+JUN!X51+JUL!X51+AUG!X51+SEP!X51+OCT!X51+NOV!X51+DEC!X51+JAN!X51+FEB!X51+MAR!X51</f>
        <v>0</v>
      </c>
      <c r="G51" s="41">
        <f>APR!Y51+MAY!Y51+JUN!Y51+JUL!Y51+AUG!Y51+SEP!Y51+OCT!Y51+NOV!Y51+DEC!Y51+JAN!Y51+FEB!Y51+MAR!Y51</f>
        <v>0</v>
      </c>
      <c r="H51" s="41">
        <f>APR!Z51+MAY!Z51+JUN!Z51+JUL!Z51+AUG!Z51+SEP!Z51+OCT!Z51+NOV!Z51+DEC!Z51+JAN!Z51+FEB!Z51+MAR!Z51</f>
        <v>0</v>
      </c>
      <c r="I51" s="41">
        <f>APR!AA51+MAY!AA51+JUN!AA51+JUL!AA51+AUG!AA51+SEP!AA51+OCT!AA51+NOV!AA51+DEC!AA51+JAN!AA51+FEB!AA51+MAR!AA51</f>
        <v>0</v>
      </c>
      <c r="J51" s="41">
        <f>APR!AB51+MAY!AB51+JUN!AB51+JUL!AB51+AUG!AB51+SEP!AB51+OCT!AB51+NOV!AB51+DEC!AB51+JAN!AB51+FEB!AB51+MAR!AB51</f>
        <v>0</v>
      </c>
    </row>
    <row r="52" spans="1:10" x14ac:dyDescent="0.25">
      <c r="A52" s="36" t="str">
        <f>SubContractors!F49</f>
        <v>Y</v>
      </c>
      <c r="B52" s="9"/>
      <c r="C52" s="9"/>
      <c r="D52" s="9"/>
      <c r="E52" s="9"/>
      <c r="F52" s="41">
        <f>APR!X52+MAY!X52+JUN!X52+JUL!X52+AUG!X52+SEP!X52+OCT!X52+NOV!X52+DEC!X52+JAN!X52+FEB!X52+MAR!X52</f>
        <v>0</v>
      </c>
      <c r="G52" s="41">
        <f>APR!Y52+MAY!Y52+JUN!Y52+JUL!Y52+AUG!Y52+SEP!Y52+OCT!Y52+NOV!Y52+DEC!Y52+JAN!Y52+FEB!Y52+MAR!Y52</f>
        <v>0</v>
      </c>
      <c r="H52" s="41">
        <f>APR!Z52+MAY!Z52+JUN!Z52+JUL!Z52+AUG!Z52+SEP!Z52+OCT!Z52+NOV!Z52+DEC!Z52+JAN!Z52+FEB!Z52+MAR!Z52</f>
        <v>0</v>
      </c>
      <c r="I52" s="41">
        <f>APR!AA52+MAY!AA52+JUN!AA52+JUL!AA52+AUG!AA52+SEP!AA52+OCT!AA52+NOV!AA52+DEC!AA52+JAN!AA52+FEB!AA52+MAR!AA52</f>
        <v>0</v>
      </c>
      <c r="J52" s="41">
        <f>APR!AB52+MAY!AB52+JUN!AB52+JUL!AB52+AUG!AB52+SEP!AB52+OCT!AB52+NOV!AB52+DEC!AB52+JAN!AB52+FEB!AB52+MAR!AB52</f>
        <v>0</v>
      </c>
    </row>
    <row r="53" spans="1:10" x14ac:dyDescent="0.25">
      <c r="A53" s="36" t="str">
        <f>SubContractors!F50</f>
        <v>Y</v>
      </c>
      <c r="B53" s="9"/>
      <c r="C53" s="9"/>
      <c r="D53" s="9"/>
      <c r="E53" s="9"/>
      <c r="F53" s="41">
        <f>APR!X53+MAY!X53+JUN!X53+JUL!X53+AUG!X53+SEP!X53+OCT!X53+NOV!X53+DEC!X53+JAN!X53+FEB!X53+MAR!X53</f>
        <v>0</v>
      </c>
      <c r="G53" s="41">
        <f>APR!Y53+MAY!Y53+JUN!Y53+JUL!Y53+AUG!Y53+SEP!Y53+OCT!Y53+NOV!Y53+DEC!Y53+JAN!Y53+FEB!Y53+MAR!Y53</f>
        <v>0</v>
      </c>
      <c r="H53" s="41">
        <f>APR!Z53+MAY!Z53+JUN!Z53+JUL!Z53+AUG!Z53+SEP!Z53+OCT!Z53+NOV!Z53+DEC!Z53+JAN!Z53+FEB!Z53+MAR!Z53</f>
        <v>0</v>
      </c>
      <c r="I53" s="41">
        <f>APR!AA53+MAY!AA53+JUN!AA53+JUL!AA53+AUG!AA53+SEP!AA53+OCT!AA53+NOV!AA53+DEC!AA53+JAN!AA53+FEB!AA53+MAR!AA53</f>
        <v>0</v>
      </c>
      <c r="J53" s="41">
        <f>APR!AB53+MAY!AB53+JUN!AB53+JUL!AB53+AUG!AB53+SEP!AB53+OCT!AB53+NOV!AB53+DEC!AB53+JAN!AB53+FEB!AB53+MAR!AB53</f>
        <v>0</v>
      </c>
    </row>
    <row r="54" spans="1:10" x14ac:dyDescent="0.25">
      <c r="A54" s="36" t="str">
        <f>SubContractors!F51</f>
        <v>Y</v>
      </c>
      <c r="B54" s="9"/>
      <c r="C54" s="9"/>
      <c r="D54" s="9"/>
      <c r="E54" s="9"/>
      <c r="F54" s="41">
        <f>APR!X54+MAY!X54+JUN!X54+JUL!X54+AUG!X54+SEP!X54+OCT!X54+NOV!X54+DEC!X54+JAN!X54+FEB!X54+MAR!X54</f>
        <v>0</v>
      </c>
      <c r="G54" s="41">
        <f>APR!Y54+MAY!Y54+JUN!Y54+JUL!Y54+AUG!Y54+SEP!Y54+OCT!Y54+NOV!Y54+DEC!Y54+JAN!Y54+FEB!Y54+MAR!Y54</f>
        <v>0</v>
      </c>
      <c r="H54" s="41">
        <f>APR!Z54+MAY!Z54+JUN!Z54+JUL!Z54+AUG!Z54+SEP!Z54+OCT!Z54+NOV!Z54+DEC!Z54+JAN!Z54+FEB!Z54+MAR!Z54</f>
        <v>0</v>
      </c>
      <c r="I54" s="41">
        <f>APR!AA54+MAY!AA54+JUN!AA54+JUL!AA54+AUG!AA54+SEP!AA54+OCT!AA54+NOV!AA54+DEC!AA54+JAN!AA54+FEB!AA54+MAR!AA54</f>
        <v>0</v>
      </c>
      <c r="J54" s="41">
        <f>APR!AB54+MAY!AB54+JUN!AB54+JUL!AB54+AUG!AB54+SEP!AB54+OCT!AB54+NOV!AB54+DEC!AB54+JAN!AB54+FEB!AB54+MAR!AB54</f>
        <v>0</v>
      </c>
    </row>
    <row r="55" spans="1:10" x14ac:dyDescent="0.25">
      <c r="A55" s="36" t="str">
        <f>SubContractors!F52</f>
        <v>Y</v>
      </c>
      <c r="B55" s="9"/>
      <c r="C55" s="9"/>
      <c r="D55" s="9"/>
      <c r="E55" s="9"/>
      <c r="F55" s="41">
        <f>APR!X55+MAY!X55+JUN!X55+JUL!X55+AUG!X55+SEP!X55+OCT!X55+NOV!X55+DEC!X55+JAN!X55+FEB!X55+MAR!X55</f>
        <v>0</v>
      </c>
      <c r="G55" s="41">
        <f>APR!Y55+MAY!Y55+JUN!Y55+JUL!Y55+AUG!Y55+SEP!Y55+OCT!Y55+NOV!Y55+DEC!Y55+JAN!Y55+FEB!Y55+MAR!Y55</f>
        <v>0</v>
      </c>
      <c r="H55" s="41">
        <f>APR!Z55+MAY!Z55+JUN!Z55+JUL!Z55+AUG!Z55+SEP!Z55+OCT!Z55+NOV!Z55+DEC!Z55+JAN!Z55+FEB!Z55+MAR!Z55</f>
        <v>0</v>
      </c>
      <c r="I55" s="41">
        <f>APR!AA55+MAY!AA55+JUN!AA55+JUL!AA55+AUG!AA55+SEP!AA55+OCT!AA55+NOV!AA55+DEC!AA55+JAN!AA55+FEB!AA55+MAR!AA55</f>
        <v>0</v>
      </c>
      <c r="J55" s="41">
        <f>APR!AB55+MAY!AB55+JUN!AB55+JUL!AB55+AUG!AB55+SEP!AB55+OCT!AB55+NOV!AB55+DEC!AB55+JAN!AB55+FEB!AB55+MAR!AB55</f>
        <v>0</v>
      </c>
    </row>
    <row r="56" spans="1:10" x14ac:dyDescent="0.25">
      <c r="A56" s="36" t="str">
        <f>SubContractors!F53</f>
        <v>Y</v>
      </c>
      <c r="B56" s="9"/>
      <c r="C56" s="9"/>
      <c r="D56" s="9"/>
      <c r="E56" s="9"/>
      <c r="F56" s="41">
        <f>APR!X56+MAY!X56+JUN!X56+JUL!X56+AUG!X56+SEP!X56+OCT!X56+NOV!X56+DEC!X56+JAN!X56+FEB!X56+MAR!X56</f>
        <v>0</v>
      </c>
      <c r="G56" s="41">
        <f>APR!Y56+MAY!Y56+JUN!Y56+JUL!Y56+AUG!Y56+SEP!Y56+OCT!Y56+NOV!Y56+DEC!Y56+JAN!Y56+FEB!Y56+MAR!Y56</f>
        <v>0</v>
      </c>
      <c r="H56" s="41">
        <f>APR!Z56+MAY!Z56+JUN!Z56+JUL!Z56+AUG!Z56+SEP!Z56+OCT!Z56+NOV!Z56+DEC!Z56+JAN!Z56+FEB!Z56+MAR!Z56</f>
        <v>0</v>
      </c>
      <c r="I56" s="41">
        <f>APR!AA56+MAY!AA56+JUN!AA56+JUL!AA56+AUG!AA56+SEP!AA56+OCT!AA56+NOV!AA56+DEC!AA56+JAN!AA56+FEB!AA56+MAR!AA56</f>
        <v>0</v>
      </c>
      <c r="J56" s="41">
        <f>APR!AB56+MAY!AB56+JUN!AB56+JUL!AB56+AUG!AB56+SEP!AB56+OCT!AB56+NOV!AB56+DEC!AB56+JAN!AB56+FEB!AB56+MAR!AB56</f>
        <v>0</v>
      </c>
    </row>
    <row r="57" spans="1:10" x14ac:dyDescent="0.25">
      <c r="A57" s="36" t="str">
        <f>SubContractors!F54</f>
        <v>Y</v>
      </c>
      <c r="B57" s="9"/>
      <c r="C57" s="9"/>
      <c r="D57" s="9"/>
      <c r="E57" s="9"/>
      <c r="F57" s="41">
        <f>APR!X57+MAY!X57+JUN!X57+JUL!X57+AUG!X57+SEP!X57+OCT!X57+NOV!X57+DEC!X57+JAN!X57+FEB!X57+MAR!X57</f>
        <v>0</v>
      </c>
      <c r="G57" s="41">
        <f>APR!Y57+MAY!Y57+JUN!Y57+JUL!Y57+AUG!Y57+SEP!Y57+OCT!Y57+NOV!Y57+DEC!Y57+JAN!Y57+FEB!Y57+MAR!Y57</f>
        <v>0</v>
      </c>
      <c r="H57" s="41">
        <f>APR!Z57+MAY!Z57+JUN!Z57+JUL!Z57+AUG!Z57+SEP!Z57+OCT!Z57+NOV!Z57+DEC!Z57+JAN!Z57+FEB!Z57+MAR!Z57</f>
        <v>0</v>
      </c>
      <c r="I57" s="41">
        <f>APR!AA57+MAY!AA57+JUN!AA57+JUL!AA57+AUG!AA57+SEP!AA57+OCT!AA57+NOV!AA57+DEC!AA57+JAN!AA57+FEB!AA57+MAR!AA57</f>
        <v>0</v>
      </c>
      <c r="J57" s="41">
        <f>APR!AB57+MAY!AB57+JUN!AB57+JUL!AB57+AUG!AB57+SEP!AB57+OCT!AB57+NOV!AB57+DEC!AB57+JAN!AB57+FEB!AB57+MAR!AB57</f>
        <v>0</v>
      </c>
    </row>
    <row r="58" spans="1:10" x14ac:dyDescent="0.25">
      <c r="A58" s="36" t="str">
        <f>SubContractors!F55</f>
        <v>Y</v>
      </c>
      <c r="B58" s="9"/>
      <c r="C58" s="9"/>
      <c r="D58" s="9"/>
      <c r="E58" s="9"/>
      <c r="F58" s="41">
        <f>APR!X58+MAY!X58+JUN!X58+JUL!X58+AUG!X58+SEP!X58+OCT!X58+NOV!X58+DEC!X58+JAN!X58+FEB!X58+MAR!X58</f>
        <v>0</v>
      </c>
      <c r="G58" s="41">
        <f>APR!Y58+MAY!Y58+JUN!Y58+JUL!Y58+AUG!Y58+SEP!Y58+OCT!Y58+NOV!Y58+DEC!Y58+JAN!Y58+FEB!Y58+MAR!Y58</f>
        <v>0</v>
      </c>
      <c r="H58" s="41">
        <f>APR!Z58+MAY!Z58+JUN!Z58+JUL!Z58+AUG!Z58+SEP!Z58+OCT!Z58+NOV!Z58+DEC!Z58+JAN!Z58+FEB!Z58+MAR!Z58</f>
        <v>0</v>
      </c>
      <c r="I58" s="41">
        <f>APR!AA58+MAY!AA58+JUN!AA58+JUL!AA58+AUG!AA58+SEP!AA58+OCT!AA58+NOV!AA58+DEC!AA58+JAN!AA58+FEB!AA58+MAR!AA58</f>
        <v>0</v>
      </c>
      <c r="J58" s="41">
        <f>APR!AB58+MAY!AB58+JUN!AB58+JUL!AB58+AUG!AB58+SEP!AB58+OCT!AB58+NOV!AB58+DEC!AB58+JAN!AB58+FEB!AB58+MAR!AB58</f>
        <v>0</v>
      </c>
    </row>
    <row r="59" spans="1:10" x14ac:dyDescent="0.25">
      <c r="A59" s="36" t="str">
        <f>SubContractors!F56</f>
        <v>Y</v>
      </c>
      <c r="B59" s="9"/>
      <c r="C59" s="9"/>
      <c r="D59" s="9"/>
      <c r="E59" s="9"/>
      <c r="F59" s="41">
        <f>APR!X59+MAY!X59+JUN!X59+JUL!X59+AUG!X59+SEP!X59+OCT!X59+NOV!X59+DEC!X59+JAN!X59+FEB!X59+MAR!X59</f>
        <v>0</v>
      </c>
      <c r="G59" s="41">
        <f>APR!Y59+MAY!Y59+JUN!Y59+JUL!Y59+AUG!Y59+SEP!Y59+OCT!Y59+NOV!Y59+DEC!Y59+JAN!Y59+FEB!Y59+MAR!Y59</f>
        <v>0</v>
      </c>
      <c r="H59" s="41">
        <f>APR!Z59+MAY!Z59+JUN!Z59+JUL!Z59+AUG!Z59+SEP!Z59+OCT!Z59+NOV!Z59+DEC!Z59+JAN!Z59+FEB!Z59+MAR!Z59</f>
        <v>0</v>
      </c>
      <c r="I59" s="41">
        <f>APR!AA59+MAY!AA59+JUN!AA59+JUL!AA59+AUG!AA59+SEP!AA59+OCT!AA59+NOV!AA59+DEC!AA59+JAN!AA59+FEB!AA59+MAR!AA59</f>
        <v>0</v>
      </c>
      <c r="J59" s="41">
        <f>APR!AB59+MAY!AB59+JUN!AB59+JUL!AB59+AUG!AB59+SEP!AB59+OCT!AB59+NOV!AB59+DEC!AB59+JAN!AB59+FEB!AB59+MAR!AB59</f>
        <v>0</v>
      </c>
    </row>
    <row r="60" spans="1:10" x14ac:dyDescent="0.25">
      <c r="A60" s="36" t="str">
        <f>SubContractors!F57</f>
        <v>Y</v>
      </c>
      <c r="B60" s="9"/>
      <c r="C60" s="9"/>
      <c r="D60" s="9"/>
      <c r="E60" s="9"/>
      <c r="F60" s="41">
        <f>APR!X60+MAY!X60+JUN!X60+JUL!X60+AUG!X60+SEP!X60+OCT!X60+NOV!X60+DEC!X60+JAN!X60+FEB!X60+MAR!X60</f>
        <v>0</v>
      </c>
      <c r="G60" s="41">
        <f>APR!Y60+MAY!Y60+JUN!Y60+JUL!Y60+AUG!Y60+SEP!Y60+OCT!Y60+NOV!Y60+DEC!Y60+JAN!Y60+FEB!Y60+MAR!Y60</f>
        <v>0</v>
      </c>
      <c r="H60" s="41">
        <f>APR!Z60+MAY!Z60+JUN!Z60+JUL!Z60+AUG!Z60+SEP!Z60+OCT!Z60+NOV!Z60+DEC!Z60+JAN!Z60+FEB!Z60+MAR!Z60</f>
        <v>0</v>
      </c>
      <c r="I60" s="41">
        <f>APR!AA60+MAY!AA60+JUN!AA60+JUL!AA60+AUG!AA60+SEP!AA60+OCT!AA60+NOV!AA60+DEC!AA60+JAN!AA60+FEB!AA60+MAR!AA60</f>
        <v>0</v>
      </c>
      <c r="J60" s="41">
        <f>APR!AB60+MAY!AB60+JUN!AB60+JUL!AB60+AUG!AB60+SEP!AB60+OCT!AB60+NOV!AB60+DEC!AB60+JAN!AB60+FEB!AB60+MAR!AB60</f>
        <v>0</v>
      </c>
    </row>
    <row r="61" spans="1:10" x14ac:dyDescent="0.25">
      <c r="A61" s="36" t="str">
        <f>SubContractors!F58</f>
        <v>Y</v>
      </c>
      <c r="B61" s="9"/>
      <c r="C61" s="9"/>
      <c r="D61" s="9"/>
      <c r="E61" s="9"/>
      <c r="F61" s="41">
        <f>APR!X61+MAY!X61+JUN!X61+JUL!X61+AUG!X61+SEP!X61+OCT!X61+NOV!X61+DEC!X61+JAN!X61+FEB!X61+MAR!X61</f>
        <v>0</v>
      </c>
      <c r="G61" s="41">
        <f>APR!Y61+MAY!Y61+JUN!Y61+JUL!Y61+AUG!Y61+SEP!Y61+OCT!Y61+NOV!Y61+DEC!Y61+JAN!Y61+FEB!Y61+MAR!Y61</f>
        <v>0</v>
      </c>
      <c r="H61" s="41">
        <f>APR!Z61+MAY!Z61+JUN!Z61+JUL!Z61+AUG!Z61+SEP!Z61+OCT!Z61+NOV!Z61+DEC!Z61+JAN!Z61+FEB!Z61+MAR!Z61</f>
        <v>0</v>
      </c>
      <c r="I61" s="41">
        <f>APR!AA61+MAY!AA61+JUN!AA61+JUL!AA61+AUG!AA61+SEP!AA61+OCT!AA61+NOV!AA61+DEC!AA61+JAN!AA61+FEB!AA61+MAR!AA61</f>
        <v>0</v>
      </c>
      <c r="J61" s="41">
        <f>APR!AB61+MAY!AB61+JUN!AB61+JUL!AB61+AUG!AB61+SEP!AB61+OCT!AB61+NOV!AB61+DEC!AB61+JAN!AB61+FEB!AB61+MAR!AB61</f>
        <v>0</v>
      </c>
    </row>
    <row r="62" spans="1:10" x14ac:dyDescent="0.25">
      <c r="A62" s="36" t="str">
        <f>SubContractors!F59</f>
        <v>Y</v>
      </c>
      <c r="B62" s="9"/>
      <c r="C62" s="9"/>
      <c r="D62" s="9"/>
      <c r="E62" s="9"/>
      <c r="F62" s="41">
        <f>APR!X62+MAY!X62+JUN!X62+JUL!X62+AUG!X62+SEP!X62+OCT!X62+NOV!X62+DEC!X62+JAN!X62+FEB!X62+MAR!X62</f>
        <v>0</v>
      </c>
      <c r="G62" s="41">
        <f>APR!Y62+MAY!Y62+JUN!Y62+JUL!Y62+AUG!Y62+SEP!Y62+OCT!Y62+NOV!Y62+DEC!Y62+JAN!Y62+FEB!Y62+MAR!Y62</f>
        <v>0</v>
      </c>
      <c r="H62" s="41">
        <f>APR!Z62+MAY!Z62+JUN!Z62+JUL!Z62+AUG!Z62+SEP!Z62+OCT!Z62+NOV!Z62+DEC!Z62+JAN!Z62+FEB!Z62+MAR!Z62</f>
        <v>0</v>
      </c>
      <c r="I62" s="41">
        <f>APR!AA62+MAY!AA62+JUN!AA62+JUL!AA62+AUG!AA62+SEP!AA62+OCT!AA62+NOV!AA62+DEC!AA62+JAN!AA62+FEB!AA62+MAR!AA62</f>
        <v>0</v>
      </c>
      <c r="J62" s="41">
        <f>APR!AB62+MAY!AB62+JUN!AB62+JUL!AB62+AUG!AB62+SEP!AB62+OCT!AB62+NOV!AB62+DEC!AB62+JAN!AB62+FEB!AB62+MAR!AB62</f>
        <v>0</v>
      </c>
    </row>
    <row r="63" spans="1:10" x14ac:dyDescent="0.25">
      <c r="A63" s="36" t="str">
        <f>SubContractors!F60</f>
        <v>Y</v>
      </c>
      <c r="B63" s="9"/>
      <c r="C63" s="9"/>
      <c r="D63" s="9"/>
      <c r="E63" s="9"/>
      <c r="F63" s="41">
        <f>APR!X63+MAY!X63+JUN!X63+JUL!X63+AUG!X63+SEP!X63+OCT!X63+NOV!X63+DEC!X63+JAN!X63+FEB!X63+MAR!X63</f>
        <v>0</v>
      </c>
      <c r="G63" s="41">
        <f>APR!Y63+MAY!Y63+JUN!Y63+JUL!Y63+AUG!Y63+SEP!Y63+OCT!Y63+NOV!Y63+DEC!Y63+JAN!Y63+FEB!Y63+MAR!Y63</f>
        <v>0</v>
      </c>
      <c r="H63" s="41">
        <f>APR!Z63+MAY!Z63+JUN!Z63+JUL!Z63+AUG!Z63+SEP!Z63+OCT!Z63+NOV!Z63+DEC!Z63+JAN!Z63+FEB!Z63+MAR!Z63</f>
        <v>0</v>
      </c>
      <c r="I63" s="41">
        <f>APR!AA63+MAY!AA63+JUN!AA63+JUL!AA63+AUG!AA63+SEP!AA63+OCT!AA63+NOV!AA63+DEC!AA63+JAN!AA63+FEB!AA63+MAR!AA63</f>
        <v>0</v>
      </c>
      <c r="J63" s="41">
        <f>APR!AB63+MAY!AB63+JUN!AB63+JUL!AB63+AUG!AB63+SEP!AB63+OCT!AB63+NOV!AB63+DEC!AB63+JAN!AB63+FEB!AB63+MAR!AB63</f>
        <v>0</v>
      </c>
    </row>
    <row r="64" spans="1:10" x14ac:dyDescent="0.25">
      <c r="A64" s="36" t="str">
        <f>SubContractors!F61</f>
        <v>Y</v>
      </c>
      <c r="B64" s="9"/>
      <c r="C64" s="9"/>
      <c r="D64" s="9"/>
      <c r="E64" s="9"/>
      <c r="F64" s="41">
        <f>APR!X64+MAY!X64+JUN!X64+JUL!X64+AUG!X64+SEP!X64+OCT!X64+NOV!X64+DEC!X64+JAN!X64+FEB!X64+MAR!X64</f>
        <v>0</v>
      </c>
      <c r="G64" s="41">
        <f>APR!Y64+MAY!Y64+JUN!Y64+JUL!Y64+AUG!Y64+SEP!Y64+OCT!Y64+NOV!Y64+DEC!Y64+JAN!Y64+FEB!Y64+MAR!Y64</f>
        <v>0</v>
      </c>
      <c r="H64" s="41">
        <f>APR!Z64+MAY!Z64+JUN!Z64+JUL!Z64+AUG!Z64+SEP!Z64+OCT!Z64+NOV!Z64+DEC!Z64+JAN!Z64+FEB!Z64+MAR!Z64</f>
        <v>0</v>
      </c>
      <c r="I64" s="41">
        <f>APR!AA64+MAY!AA64+JUN!AA64+JUL!AA64+AUG!AA64+SEP!AA64+OCT!AA64+NOV!AA64+DEC!AA64+JAN!AA64+FEB!AA64+MAR!AA64</f>
        <v>0</v>
      </c>
      <c r="J64" s="41">
        <f>APR!AB64+MAY!AB64+JUN!AB64+JUL!AB64+AUG!AB64+SEP!AB64+OCT!AB64+NOV!AB64+DEC!AB64+JAN!AB64+FEB!AB64+MAR!AB64</f>
        <v>0</v>
      </c>
    </row>
    <row r="65" spans="1:10" x14ac:dyDescent="0.25">
      <c r="A65" s="36" t="str">
        <f>SubContractors!F62</f>
        <v>Y</v>
      </c>
      <c r="B65" s="9"/>
      <c r="C65" s="9"/>
      <c r="D65" s="9"/>
      <c r="E65" s="9"/>
      <c r="F65" s="41">
        <f>APR!X65+MAY!X65+JUN!X65+JUL!X65+AUG!X65+SEP!X65+OCT!X65+NOV!X65+DEC!X65+JAN!X65+FEB!X65+MAR!X65</f>
        <v>0</v>
      </c>
      <c r="G65" s="41">
        <f>APR!Y65+MAY!Y65+JUN!Y65+JUL!Y65+AUG!Y65+SEP!Y65+OCT!Y65+NOV!Y65+DEC!Y65+JAN!Y65+FEB!Y65+MAR!Y65</f>
        <v>0</v>
      </c>
      <c r="H65" s="41">
        <f>APR!Z65+MAY!Z65+JUN!Z65+JUL!Z65+AUG!Z65+SEP!Z65+OCT!Z65+NOV!Z65+DEC!Z65+JAN!Z65+FEB!Z65+MAR!Z65</f>
        <v>0</v>
      </c>
      <c r="I65" s="41">
        <f>APR!AA65+MAY!AA65+JUN!AA65+JUL!AA65+AUG!AA65+SEP!AA65+OCT!AA65+NOV!AA65+DEC!AA65+JAN!AA65+FEB!AA65+MAR!AA65</f>
        <v>0</v>
      </c>
      <c r="J65" s="41">
        <f>APR!AB65+MAY!AB65+JUN!AB65+JUL!AB65+AUG!AB65+SEP!AB65+OCT!AB65+NOV!AB65+DEC!AB65+JAN!AB65+FEB!AB65+MAR!AB65</f>
        <v>0</v>
      </c>
    </row>
    <row r="66" spans="1:10" x14ac:dyDescent="0.25">
      <c r="A66" s="36" t="str">
        <f>SubContractors!F63</f>
        <v>Y</v>
      </c>
      <c r="B66" s="9"/>
      <c r="C66" s="9"/>
      <c r="D66" s="9"/>
      <c r="E66" s="9"/>
      <c r="F66" s="41">
        <f>APR!X66+MAY!X66+JUN!X66+JUL!X66+AUG!X66+SEP!X66+OCT!X66+NOV!X66+DEC!X66+JAN!X66+FEB!X66+MAR!X66</f>
        <v>0</v>
      </c>
      <c r="G66" s="41">
        <f>APR!Y66+MAY!Y66+JUN!Y66+JUL!Y66+AUG!Y66+SEP!Y66+OCT!Y66+NOV!Y66+DEC!Y66+JAN!Y66+FEB!Y66+MAR!Y66</f>
        <v>0</v>
      </c>
      <c r="H66" s="41">
        <f>APR!Z66+MAY!Z66+JUN!Z66+JUL!Z66+AUG!Z66+SEP!Z66+OCT!Z66+NOV!Z66+DEC!Z66+JAN!Z66+FEB!Z66+MAR!Z66</f>
        <v>0</v>
      </c>
      <c r="I66" s="41">
        <f>APR!AA66+MAY!AA66+JUN!AA66+JUL!AA66+AUG!AA66+SEP!AA66+OCT!AA66+NOV!AA66+DEC!AA66+JAN!AA66+FEB!AA66+MAR!AA66</f>
        <v>0</v>
      </c>
      <c r="J66" s="41">
        <f>APR!AB66+MAY!AB66+JUN!AB66+JUL!AB66+AUG!AB66+SEP!AB66+OCT!AB66+NOV!AB66+DEC!AB66+JAN!AB66+FEB!AB66+MAR!AB66</f>
        <v>0</v>
      </c>
    </row>
    <row r="67" spans="1:10" x14ac:dyDescent="0.25">
      <c r="A67" s="36" t="str">
        <f>SubContractors!F64</f>
        <v>Y</v>
      </c>
      <c r="B67" s="9"/>
      <c r="C67" s="9"/>
      <c r="D67" s="9"/>
      <c r="E67" s="9"/>
      <c r="F67" s="41">
        <f>APR!X67+MAY!X67+JUN!X67+JUL!X67+AUG!X67+SEP!X67+OCT!X67+NOV!X67+DEC!X67+JAN!X67+FEB!X67+MAR!X67</f>
        <v>0</v>
      </c>
      <c r="G67" s="41">
        <f>APR!Y67+MAY!Y67+JUN!Y67+JUL!Y67+AUG!Y67+SEP!Y67+OCT!Y67+NOV!Y67+DEC!Y67+JAN!Y67+FEB!Y67+MAR!Y67</f>
        <v>0</v>
      </c>
      <c r="H67" s="41">
        <f>APR!Z67+MAY!Z67+JUN!Z67+JUL!Z67+AUG!Z67+SEP!Z67+OCT!Z67+NOV!Z67+DEC!Z67+JAN!Z67+FEB!Z67+MAR!Z67</f>
        <v>0</v>
      </c>
      <c r="I67" s="41">
        <f>APR!AA67+MAY!AA67+JUN!AA67+JUL!AA67+AUG!AA67+SEP!AA67+OCT!AA67+NOV!AA67+DEC!AA67+JAN!AA67+FEB!AA67+MAR!AA67</f>
        <v>0</v>
      </c>
      <c r="J67" s="41">
        <f>APR!AB67+MAY!AB67+JUN!AB67+JUL!AB67+AUG!AB67+SEP!AB67+OCT!AB67+NOV!AB67+DEC!AB67+JAN!AB67+FEB!AB67+MAR!AB67</f>
        <v>0</v>
      </c>
    </row>
    <row r="68" spans="1:10" x14ac:dyDescent="0.25">
      <c r="A68" s="36" t="str">
        <f>SubContractors!F65</f>
        <v>Y</v>
      </c>
      <c r="B68" s="9"/>
      <c r="C68" s="9"/>
      <c r="D68" s="9"/>
      <c r="E68" s="9"/>
      <c r="F68" s="41">
        <f>APR!X68+MAY!X68+JUN!X68+JUL!X68+AUG!X68+SEP!X68+OCT!X68+NOV!X68+DEC!X68+JAN!X68+FEB!X68+MAR!X68</f>
        <v>0</v>
      </c>
      <c r="G68" s="41">
        <f>APR!Y68+MAY!Y68+JUN!Y68+JUL!Y68+AUG!Y68+SEP!Y68+OCT!Y68+NOV!Y68+DEC!Y68+JAN!Y68+FEB!Y68+MAR!Y68</f>
        <v>0</v>
      </c>
      <c r="H68" s="41">
        <f>APR!Z68+MAY!Z68+JUN!Z68+JUL!Z68+AUG!Z68+SEP!Z68+OCT!Z68+NOV!Z68+DEC!Z68+JAN!Z68+FEB!Z68+MAR!Z68</f>
        <v>0</v>
      </c>
      <c r="I68" s="41">
        <f>APR!AA68+MAY!AA68+JUN!AA68+JUL!AA68+AUG!AA68+SEP!AA68+OCT!AA68+NOV!AA68+DEC!AA68+JAN!AA68+FEB!AA68+MAR!AA68</f>
        <v>0</v>
      </c>
      <c r="J68" s="41">
        <f>APR!AB68+MAY!AB68+JUN!AB68+JUL!AB68+AUG!AB68+SEP!AB68+OCT!AB68+NOV!AB68+DEC!AB68+JAN!AB68+FEB!AB68+MAR!AB68</f>
        <v>0</v>
      </c>
    </row>
    <row r="69" spans="1:10" ht="16.5" thickBot="1" x14ac:dyDescent="0.3">
      <c r="D69" s="37" t="s">
        <v>44</v>
      </c>
      <c r="E69" s="38" t="s">
        <v>44</v>
      </c>
      <c r="F69" s="39">
        <f>SUM(F9:F68)</f>
        <v>0</v>
      </c>
      <c r="G69" s="39">
        <f>SUM(G9:G68)</f>
        <v>0</v>
      </c>
      <c r="H69" s="39">
        <f>SUM(H9:H68)</f>
        <v>0</v>
      </c>
      <c r="I69" s="39">
        <f>SUM(I9:I68)</f>
        <v>0</v>
      </c>
      <c r="J69" s="39">
        <f>SUM(J9:J68)</f>
        <v>0</v>
      </c>
    </row>
    <row r="70" spans="1:10" ht="15.75" thickTop="1" x14ac:dyDescent="0.25"/>
  </sheetData>
  <sheetProtection algorithmName="SHA-512" hashValue="vHLgIubznbaQlco/4orD7HZnh8Gp3E0jjkLQ8ELTCRbAn0Gwk/r3t0whuzSb3y1fo1utxRl5PH5TeYniU4s7NA==" saltValue="Pzw6qr1YqIwf9jV+BJVq0w==" spinCount="100000" sheet="1" objects="1" scenarios="1"/>
  <dataValidations count="1">
    <dataValidation type="date" allowBlank="1" showInputMessage="1" showErrorMessage="1" errorTitle="INCORRECT DATE" error="INCORRECT DATE for payment period" promptTitle="Enter Date for payment period" prompt="Enter Date for payment period" sqref="E8:E68">
      <formula1>45022</formula1>
      <formula2>45051</formula2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"/>
  <sheetViews>
    <sheetView workbookViewId="0">
      <selection activeCell="B3" sqref="B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7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RowHeight="15" x14ac:dyDescent="0.25"/>
  <cols>
    <col min="1" max="1" width="3.7109375" customWidth="1"/>
    <col min="2" max="5" width="18.7109375" customWidth="1"/>
    <col min="6" max="17" width="5.7109375" customWidth="1"/>
  </cols>
  <sheetData>
    <row r="1" spans="1:17" ht="18.75" x14ac:dyDescent="0.3">
      <c r="A1" s="6" t="s">
        <v>11</v>
      </c>
    </row>
    <row r="3" spans="1:17" ht="15.75" x14ac:dyDescent="0.25">
      <c r="A3" s="7"/>
      <c r="B3" s="20" t="s">
        <v>13</v>
      </c>
      <c r="C3" s="20" t="s">
        <v>13</v>
      </c>
      <c r="D3" s="20" t="s">
        <v>13</v>
      </c>
      <c r="E3" s="20" t="s">
        <v>40</v>
      </c>
      <c r="F3" s="17" t="s">
        <v>114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</row>
    <row r="4" spans="1:17" ht="31.5" x14ac:dyDescent="0.25">
      <c r="A4" s="8" t="s">
        <v>12</v>
      </c>
      <c r="B4" s="23" t="s">
        <v>43</v>
      </c>
      <c r="C4" s="21" t="s">
        <v>14</v>
      </c>
      <c r="D4" s="21" t="s">
        <v>15</v>
      </c>
      <c r="E4" s="21" t="s">
        <v>16</v>
      </c>
      <c r="F4" s="11" t="s">
        <v>26</v>
      </c>
      <c r="G4" s="11" t="s">
        <v>27</v>
      </c>
      <c r="H4" s="11" t="s">
        <v>28</v>
      </c>
      <c r="I4" s="11" t="s">
        <v>29</v>
      </c>
      <c r="J4" s="11" t="s">
        <v>30</v>
      </c>
      <c r="K4" s="11" t="s">
        <v>31</v>
      </c>
      <c r="L4" s="11" t="s">
        <v>32</v>
      </c>
      <c r="M4" s="11" t="s">
        <v>33</v>
      </c>
      <c r="N4" s="11" t="s">
        <v>34</v>
      </c>
      <c r="O4" s="11" t="s">
        <v>35</v>
      </c>
      <c r="P4" s="11" t="s">
        <v>36</v>
      </c>
      <c r="Q4" s="11" t="s">
        <v>37</v>
      </c>
    </row>
    <row r="5" spans="1:17" ht="20.100000000000001" customHeight="1" x14ac:dyDescent="0.25">
      <c r="A5">
        <v>1</v>
      </c>
      <c r="B5" s="72" t="s">
        <v>41</v>
      </c>
      <c r="C5" s="72" t="s">
        <v>110</v>
      </c>
      <c r="D5" s="72"/>
      <c r="E5" s="72" t="s">
        <v>111</v>
      </c>
      <c r="F5" s="72" t="s">
        <v>38</v>
      </c>
      <c r="G5" s="72" t="s">
        <v>38</v>
      </c>
      <c r="H5" s="72" t="s">
        <v>38</v>
      </c>
      <c r="I5" s="72" t="s">
        <v>38</v>
      </c>
      <c r="J5" s="72" t="s">
        <v>38</v>
      </c>
      <c r="K5" s="72" t="s">
        <v>38</v>
      </c>
      <c r="L5" s="72" t="s">
        <v>38</v>
      </c>
      <c r="M5" s="72" t="s">
        <v>38</v>
      </c>
      <c r="N5" s="72" t="s">
        <v>38</v>
      </c>
      <c r="O5" s="72" t="s">
        <v>38</v>
      </c>
      <c r="P5" s="72" t="s">
        <v>38</v>
      </c>
      <c r="Q5" s="72" t="s">
        <v>38</v>
      </c>
    </row>
    <row r="6" spans="1:17" ht="20.100000000000001" customHeight="1" x14ac:dyDescent="0.25">
      <c r="A6">
        <v>2</v>
      </c>
      <c r="B6" s="10"/>
      <c r="C6" s="10"/>
      <c r="D6" s="10"/>
      <c r="E6" s="10"/>
      <c r="F6" s="67" t="s">
        <v>38</v>
      </c>
      <c r="G6" s="67" t="s">
        <v>38</v>
      </c>
      <c r="H6" s="67" t="s">
        <v>38</v>
      </c>
      <c r="I6" s="67" t="s">
        <v>38</v>
      </c>
      <c r="J6" s="67" t="s">
        <v>38</v>
      </c>
      <c r="K6" s="67" t="s">
        <v>38</v>
      </c>
      <c r="L6" s="67" t="s">
        <v>38</v>
      </c>
      <c r="M6" s="67" t="s">
        <v>38</v>
      </c>
      <c r="N6" s="67" t="s">
        <v>38</v>
      </c>
      <c r="O6" s="67" t="s">
        <v>38</v>
      </c>
      <c r="P6" s="67" t="s">
        <v>38</v>
      </c>
      <c r="Q6" s="67" t="s">
        <v>38</v>
      </c>
    </row>
    <row r="7" spans="1:17" ht="20.100000000000001" customHeight="1" x14ac:dyDescent="0.25">
      <c r="A7">
        <v>3</v>
      </c>
      <c r="B7" s="10"/>
      <c r="C7" s="10"/>
      <c r="D7" s="10"/>
      <c r="E7" s="10"/>
      <c r="F7" s="67" t="s">
        <v>38</v>
      </c>
      <c r="G7" s="67" t="s">
        <v>38</v>
      </c>
      <c r="H7" s="67" t="s">
        <v>38</v>
      </c>
      <c r="I7" s="67" t="s">
        <v>38</v>
      </c>
      <c r="J7" s="67" t="s">
        <v>38</v>
      </c>
      <c r="K7" s="67" t="s">
        <v>38</v>
      </c>
      <c r="L7" s="67" t="s">
        <v>38</v>
      </c>
      <c r="M7" s="67" t="s">
        <v>38</v>
      </c>
      <c r="N7" s="67" t="s">
        <v>38</v>
      </c>
      <c r="O7" s="67" t="s">
        <v>38</v>
      </c>
      <c r="P7" s="67" t="s">
        <v>38</v>
      </c>
      <c r="Q7" s="67" t="s">
        <v>38</v>
      </c>
    </row>
    <row r="8" spans="1:17" ht="20.100000000000001" customHeight="1" x14ac:dyDescent="0.25">
      <c r="A8">
        <v>4</v>
      </c>
      <c r="B8" s="10"/>
      <c r="C8" s="10"/>
      <c r="D8" s="10"/>
      <c r="E8" s="10"/>
      <c r="F8" s="67" t="s">
        <v>38</v>
      </c>
      <c r="G8" s="67" t="s">
        <v>38</v>
      </c>
      <c r="H8" s="67" t="s">
        <v>38</v>
      </c>
      <c r="I8" s="67" t="s">
        <v>38</v>
      </c>
      <c r="J8" s="67" t="s">
        <v>38</v>
      </c>
      <c r="K8" s="67" t="s">
        <v>38</v>
      </c>
      <c r="L8" s="67" t="s">
        <v>38</v>
      </c>
      <c r="M8" s="67" t="s">
        <v>38</v>
      </c>
      <c r="N8" s="67" t="s">
        <v>38</v>
      </c>
      <c r="O8" s="67" t="s">
        <v>38</v>
      </c>
      <c r="P8" s="67" t="s">
        <v>38</v>
      </c>
      <c r="Q8" s="67" t="s">
        <v>38</v>
      </c>
    </row>
    <row r="9" spans="1:17" ht="20.100000000000001" customHeight="1" x14ac:dyDescent="0.25">
      <c r="A9">
        <v>5</v>
      </c>
      <c r="B9" s="10"/>
      <c r="C9" s="10"/>
      <c r="D9" s="10"/>
      <c r="E9" s="10"/>
      <c r="F9" s="67" t="s">
        <v>38</v>
      </c>
      <c r="G9" s="67" t="s">
        <v>38</v>
      </c>
      <c r="H9" s="67" t="s">
        <v>38</v>
      </c>
      <c r="I9" s="67" t="s">
        <v>38</v>
      </c>
      <c r="J9" s="67" t="s">
        <v>38</v>
      </c>
      <c r="K9" s="67" t="s">
        <v>38</v>
      </c>
      <c r="L9" s="67" t="s">
        <v>38</v>
      </c>
      <c r="M9" s="67" t="s">
        <v>38</v>
      </c>
      <c r="N9" s="67" t="s">
        <v>38</v>
      </c>
      <c r="O9" s="67" t="s">
        <v>38</v>
      </c>
      <c r="P9" s="67" t="s">
        <v>38</v>
      </c>
      <c r="Q9" s="67" t="s">
        <v>38</v>
      </c>
    </row>
    <row r="10" spans="1:17" ht="20.100000000000001" customHeight="1" x14ac:dyDescent="0.25">
      <c r="A10">
        <v>6</v>
      </c>
      <c r="B10" s="10"/>
      <c r="C10" s="10"/>
      <c r="D10" s="10"/>
      <c r="E10" s="10"/>
      <c r="F10" s="67" t="s">
        <v>38</v>
      </c>
      <c r="G10" s="67" t="s">
        <v>38</v>
      </c>
      <c r="H10" s="67" t="s">
        <v>38</v>
      </c>
      <c r="I10" s="67" t="s">
        <v>38</v>
      </c>
      <c r="J10" s="67" t="s">
        <v>38</v>
      </c>
      <c r="K10" s="67" t="s">
        <v>38</v>
      </c>
      <c r="L10" s="67" t="s">
        <v>38</v>
      </c>
      <c r="M10" s="67" t="s">
        <v>38</v>
      </c>
      <c r="N10" s="67" t="s">
        <v>38</v>
      </c>
      <c r="O10" s="67" t="s">
        <v>38</v>
      </c>
      <c r="P10" s="67" t="s">
        <v>38</v>
      </c>
      <c r="Q10" s="67" t="s">
        <v>38</v>
      </c>
    </row>
    <row r="11" spans="1:17" ht="20.100000000000001" customHeight="1" x14ac:dyDescent="0.25">
      <c r="A11">
        <v>7</v>
      </c>
      <c r="B11" s="10"/>
      <c r="C11" s="10"/>
      <c r="D11" s="10"/>
      <c r="E11" s="10"/>
      <c r="F11" s="67" t="s">
        <v>38</v>
      </c>
      <c r="G11" s="67" t="s">
        <v>38</v>
      </c>
      <c r="H11" s="67" t="s">
        <v>38</v>
      </c>
      <c r="I11" s="67" t="s">
        <v>38</v>
      </c>
      <c r="J11" s="67" t="s">
        <v>38</v>
      </c>
      <c r="K11" s="67" t="s">
        <v>38</v>
      </c>
      <c r="L11" s="67" t="s">
        <v>38</v>
      </c>
      <c r="M11" s="67" t="s">
        <v>38</v>
      </c>
      <c r="N11" s="67" t="s">
        <v>38</v>
      </c>
      <c r="O11" s="67" t="s">
        <v>38</v>
      </c>
      <c r="P11" s="67" t="s">
        <v>38</v>
      </c>
      <c r="Q11" s="67" t="s">
        <v>38</v>
      </c>
    </row>
    <row r="12" spans="1:17" ht="20.100000000000001" customHeight="1" x14ac:dyDescent="0.25">
      <c r="A12">
        <v>8</v>
      </c>
      <c r="B12" s="10"/>
      <c r="C12" s="10"/>
      <c r="D12" s="10"/>
      <c r="E12" s="10"/>
      <c r="F12" s="67" t="s">
        <v>38</v>
      </c>
      <c r="G12" s="67" t="s">
        <v>38</v>
      </c>
      <c r="H12" s="67" t="s">
        <v>38</v>
      </c>
      <c r="I12" s="67" t="s">
        <v>38</v>
      </c>
      <c r="J12" s="67" t="s">
        <v>38</v>
      </c>
      <c r="K12" s="67" t="s">
        <v>38</v>
      </c>
      <c r="L12" s="67" t="s">
        <v>38</v>
      </c>
      <c r="M12" s="67" t="s">
        <v>38</v>
      </c>
      <c r="N12" s="67" t="s">
        <v>38</v>
      </c>
      <c r="O12" s="67" t="s">
        <v>38</v>
      </c>
      <c r="P12" s="67" t="s">
        <v>38</v>
      </c>
      <c r="Q12" s="67" t="s">
        <v>38</v>
      </c>
    </row>
    <row r="13" spans="1:17" ht="20.100000000000001" customHeight="1" x14ac:dyDescent="0.25">
      <c r="A13">
        <v>9</v>
      </c>
      <c r="B13" s="10"/>
      <c r="C13" s="10"/>
      <c r="D13" s="10"/>
      <c r="E13" s="10"/>
      <c r="F13" s="67" t="s">
        <v>38</v>
      </c>
      <c r="G13" s="67" t="s">
        <v>38</v>
      </c>
      <c r="H13" s="67" t="s">
        <v>38</v>
      </c>
      <c r="I13" s="67" t="s">
        <v>38</v>
      </c>
      <c r="J13" s="67" t="s">
        <v>38</v>
      </c>
      <c r="K13" s="67" t="s">
        <v>38</v>
      </c>
      <c r="L13" s="67" t="s">
        <v>38</v>
      </c>
      <c r="M13" s="67" t="s">
        <v>38</v>
      </c>
      <c r="N13" s="67" t="s">
        <v>38</v>
      </c>
      <c r="O13" s="67" t="s">
        <v>38</v>
      </c>
      <c r="P13" s="67" t="s">
        <v>38</v>
      </c>
      <c r="Q13" s="67" t="s">
        <v>38</v>
      </c>
    </row>
    <row r="14" spans="1:17" ht="20.100000000000001" customHeight="1" x14ac:dyDescent="0.25">
      <c r="A14">
        <v>10</v>
      </c>
      <c r="B14" s="10"/>
      <c r="C14" s="10"/>
      <c r="D14" s="10"/>
      <c r="E14" s="10"/>
      <c r="F14" s="67" t="s">
        <v>38</v>
      </c>
      <c r="G14" s="67" t="s">
        <v>38</v>
      </c>
      <c r="H14" s="67" t="s">
        <v>38</v>
      </c>
      <c r="I14" s="67" t="s">
        <v>38</v>
      </c>
      <c r="J14" s="67" t="s">
        <v>38</v>
      </c>
      <c r="K14" s="67" t="s">
        <v>38</v>
      </c>
      <c r="L14" s="67" t="s">
        <v>38</v>
      </c>
      <c r="M14" s="67" t="s">
        <v>38</v>
      </c>
      <c r="N14" s="67" t="s">
        <v>38</v>
      </c>
      <c r="O14" s="67" t="s">
        <v>38</v>
      </c>
      <c r="P14" s="67" t="s">
        <v>38</v>
      </c>
      <c r="Q14" s="67" t="s">
        <v>38</v>
      </c>
    </row>
    <row r="15" spans="1:17" ht="20.100000000000001" customHeight="1" x14ac:dyDescent="0.25">
      <c r="A15">
        <v>11</v>
      </c>
      <c r="B15" s="10"/>
      <c r="C15" s="10"/>
      <c r="D15" s="10"/>
      <c r="E15" s="10"/>
      <c r="F15" s="67" t="s">
        <v>38</v>
      </c>
      <c r="G15" s="67" t="s">
        <v>38</v>
      </c>
      <c r="H15" s="67" t="s">
        <v>38</v>
      </c>
      <c r="I15" s="67" t="s">
        <v>38</v>
      </c>
      <c r="J15" s="67" t="s">
        <v>38</v>
      </c>
      <c r="K15" s="67" t="s">
        <v>38</v>
      </c>
      <c r="L15" s="67" t="s">
        <v>38</v>
      </c>
      <c r="M15" s="67" t="s">
        <v>38</v>
      </c>
      <c r="N15" s="67" t="s">
        <v>38</v>
      </c>
      <c r="O15" s="67" t="s">
        <v>38</v>
      </c>
      <c r="P15" s="67" t="s">
        <v>38</v>
      </c>
      <c r="Q15" s="67" t="s">
        <v>38</v>
      </c>
    </row>
    <row r="16" spans="1:17" ht="20.100000000000001" customHeight="1" x14ac:dyDescent="0.25">
      <c r="A16">
        <v>12</v>
      </c>
      <c r="B16" s="10"/>
      <c r="C16" s="10"/>
      <c r="D16" s="10"/>
      <c r="E16" s="10"/>
      <c r="F16" s="67" t="s">
        <v>38</v>
      </c>
      <c r="G16" s="67" t="s">
        <v>38</v>
      </c>
      <c r="H16" s="67" t="s">
        <v>38</v>
      </c>
      <c r="I16" s="67" t="s">
        <v>38</v>
      </c>
      <c r="J16" s="67" t="s">
        <v>38</v>
      </c>
      <c r="K16" s="67" t="s">
        <v>38</v>
      </c>
      <c r="L16" s="67" t="s">
        <v>38</v>
      </c>
      <c r="M16" s="67" t="s">
        <v>38</v>
      </c>
      <c r="N16" s="67" t="s">
        <v>38</v>
      </c>
      <c r="O16" s="67" t="s">
        <v>38</v>
      </c>
      <c r="P16" s="67" t="s">
        <v>38</v>
      </c>
      <c r="Q16" s="67" t="s">
        <v>38</v>
      </c>
    </row>
    <row r="17" spans="1:17" ht="20.100000000000001" customHeight="1" x14ac:dyDescent="0.25">
      <c r="A17">
        <v>13</v>
      </c>
      <c r="B17" s="10"/>
      <c r="C17" s="10"/>
      <c r="D17" s="10"/>
      <c r="E17" s="10"/>
      <c r="F17" s="67" t="s">
        <v>38</v>
      </c>
      <c r="G17" s="67" t="s">
        <v>38</v>
      </c>
      <c r="H17" s="67" t="s">
        <v>38</v>
      </c>
      <c r="I17" s="67" t="s">
        <v>38</v>
      </c>
      <c r="J17" s="67" t="s">
        <v>38</v>
      </c>
      <c r="K17" s="67" t="s">
        <v>38</v>
      </c>
      <c r="L17" s="67" t="s">
        <v>38</v>
      </c>
      <c r="M17" s="67" t="s">
        <v>38</v>
      </c>
      <c r="N17" s="67" t="s">
        <v>38</v>
      </c>
      <c r="O17" s="67" t="s">
        <v>38</v>
      </c>
      <c r="P17" s="67" t="s">
        <v>38</v>
      </c>
      <c r="Q17" s="67" t="s">
        <v>38</v>
      </c>
    </row>
    <row r="18" spans="1:17" ht="20.100000000000001" customHeight="1" x14ac:dyDescent="0.25">
      <c r="A18">
        <v>14</v>
      </c>
      <c r="B18" s="10"/>
      <c r="C18" s="10"/>
      <c r="D18" s="10"/>
      <c r="E18" s="10"/>
      <c r="F18" s="67" t="s">
        <v>38</v>
      </c>
      <c r="G18" s="67" t="s">
        <v>38</v>
      </c>
      <c r="H18" s="67" t="s">
        <v>38</v>
      </c>
      <c r="I18" s="67" t="s">
        <v>38</v>
      </c>
      <c r="J18" s="67" t="s">
        <v>38</v>
      </c>
      <c r="K18" s="67" t="s">
        <v>38</v>
      </c>
      <c r="L18" s="67" t="s">
        <v>38</v>
      </c>
      <c r="M18" s="67" t="s">
        <v>38</v>
      </c>
      <c r="N18" s="67" t="s">
        <v>38</v>
      </c>
      <c r="O18" s="67" t="s">
        <v>38</v>
      </c>
      <c r="P18" s="67" t="s">
        <v>38</v>
      </c>
      <c r="Q18" s="67" t="s">
        <v>38</v>
      </c>
    </row>
    <row r="19" spans="1:17" ht="20.100000000000001" customHeight="1" x14ac:dyDescent="0.25">
      <c r="A19">
        <v>15</v>
      </c>
      <c r="B19" s="10"/>
      <c r="C19" s="10"/>
      <c r="D19" s="10"/>
      <c r="E19" s="10"/>
      <c r="F19" s="67" t="s">
        <v>38</v>
      </c>
      <c r="G19" s="67" t="s">
        <v>38</v>
      </c>
      <c r="H19" s="67" t="s">
        <v>38</v>
      </c>
      <c r="I19" s="67" t="s">
        <v>38</v>
      </c>
      <c r="J19" s="67" t="s">
        <v>38</v>
      </c>
      <c r="K19" s="67" t="s">
        <v>38</v>
      </c>
      <c r="L19" s="67" t="s">
        <v>38</v>
      </c>
      <c r="M19" s="67" t="s">
        <v>38</v>
      </c>
      <c r="N19" s="67" t="s">
        <v>38</v>
      </c>
      <c r="O19" s="67" t="s">
        <v>38</v>
      </c>
      <c r="P19" s="67" t="s">
        <v>38</v>
      </c>
      <c r="Q19" s="67" t="s">
        <v>38</v>
      </c>
    </row>
    <row r="20" spans="1:17" ht="20.100000000000001" customHeight="1" x14ac:dyDescent="0.25">
      <c r="A20">
        <v>16</v>
      </c>
      <c r="B20" s="10"/>
      <c r="C20" s="10"/>
      <c r="D20" s="10"/>
      <c r="E20" s="10"/>
      <c r="F20" s="67" t="s">
        <v>38</v>
      </c>
      <c r="G20" s="67" t="s">
        <v>38</v>
      </c>
      <c r="H20" s="67" t="s">
        <v>38</v>
      </c>
      <c r="I20" s="67" t="s">
        <v>38</v>
      </c>
      <c r="J20" s="67" t="s">
        <v>38</v>
      </c>
      <c r="K20" s="67" t="s">
        <v>38</v>
      </c>
      <c r="L20" s="67" t="s">
        <v>38</v>
      </c>
      <c r="M20" s="67" t="s">
        <v>38</v>
      </c>
      <c r="N20" s="67" t="s">
        <v>38</v>
      </c>
      <c r="O20" s="67" t="s">
        <v>38</v>
      </c>
      <c r="P20" s="67" t="s">
        <v>38</v>
      </c>
      <c r="Q20" s="67" t="s">
        <v>38</v>
      </c>
    </row>
    <row r="21" spans="1:17" ht="20.100000000000001" customHeight="1" x14ac:dyDescent="0.25">
      <c r="A21">
        <v>17</v>
      </c>
      <c r="B21" s="10"/>
      <c r="C21" s="10"/>
      <c r="D21" s="10"/>
      <c r="E21" s="10"/>
      <c r="F21" s="67" t="s">
        <v>38</v>
      </c>
      <c r="G21" s="67" t="s">
        <v>38</v>
      </c>
      <c r="H21" s="67" t="s">
        <v>38</v>
      </c>
      <c r="I21" s="67" t="s">
        <v>38</v>
      </c>
      <c r="J21" s="67" t="s">
        <v>38</v>
      </c>
      <c r="K21" s="67" t="s">
        <v>38</v>
      </c>
      <c r="L21" s="67" t="s">
        <v>38</v>
      </c>
      <c r="M21" s="67" t="s">
        <v>38</v>
      </c>
      <c r="N21" s="67" t="s">
        <v>38</v>
      </c>
      <c r="O21" s="67" t="s">
        <v>38</v>
      </c>
      <c r="P21" s="67" t="s">
        <v>38</v>
      </c>
      <c r="Q21" s="67" t="s">
        <v>38</v>
      </c>
    </row>
    <row r="22" spans="1:17" ht="20.100000000000001" customHeight="1" x14ac:dyDescent="0.25">
      <c r="A22">
        <v>18</v>
      </c>
      <c r="B22" s="10"/>
      <c r="C22" s="10"/>
      <c r="D22" s="10"/>
      <c r="E22" s="10"/>
      <c r="F22" s="67" t="s">
        <v>38</v>
      </c>
      <c r="G22" s="67" t="s">
        <v>38</v>
      </c>
      <c r="H22" s="67" t="s">
        <v>38</v>
      </c>
      <c r="I22" s="67" t="s">
        <v>38</v>
      </c>
      <c r="J22" s="67" t="s">
        <v>38</v>
      </c>
      <c r="K22" s="67" t="s">
        <v>38</v>
      </c>
      <c r="L22" s="67" t="s">
        <v>38</v>
      </c>
      <c r="M22" s="67" t="s">
        <v>38</v>
      </c>
      <c r="N22" s="67" t="s">
        <v>38</v>
      </c>
      <c r="O22" s="67" t="s">
        <v>38</v>
      </c>
      <c r="P22" s="67" t="s">
        <v>38</v>
      </c>
      <c r="Q22" s="67" t="s">
        <v>38</v>
      </c>
    </row>
    <row r="23" spans="1:17" ht="20.100000000000001" customHeight="1" x14ac:dyDescent="0.25">
      <c r="A23">
        <v>19</v>
      </c>
      <c r="B23" s="10"/>
      <c r="C23" s="10"/>
      <c r="D23" s="10"/>
      <c r="E23" s="10"/>
      <c r="F23" s="67" t="s">
        <v>38</v>
      </c>
      <c r="G23" s="67" t="s">
        <v>38</v>
      </c>
      <c r="H23" s="67" t="s">
        <v>38</v>
      </c>
      <c r="I23" s="67" t="s">
        <v>38</v>
      </c>
      <c r="J23" s="67" t="s">
        <v>38</v>
      </c>
      <c r="K23" s="67" t="s">
        <v>38</v>
      </c>
      <c r="L23" s="67" t="s">
        <v>38</v>
      </c>
      <c r="M23" s="67" t="s">
        <v>38</v>
      </c>
      <c r="N23" s="67" t="s">
        <v>38</v>
      </c>
      <c r="O23" s="67" t="s">
        <v>38</v>
      </c>
      <c r="P23" s="67" t="s">
        <v>38</v>
      </c>
      <c r="Q23" s="67" t="s">
        <v>38</v>
      </c>
    </row>
    <row r="24" spans="1:17" ht="20.100000000000001" customHeight="1" x14ac:dyDescent="0.25">
      <c r="A24">
        <v>20</v>
      </c>
      <c r="B24" s="10"/>
      <c r="C24" s="10"/>
      <c r="D24" s="10"/>
      <c r="E24" s="10"/>
      <c r="F24" s="67" t="s">
        <v>38</v>
      </c>
      <c r="G24" s="67" t="s">
        <v>38</v>
      </c>
      <c r="H24" s="67" t="s">
        <v>38</v>
      </c>
      <c r="I24" s="67" t="s">
        <v>38</v>
      </c>
      <c r="J24" s="67" t="s">
        <v>38</v>
      </c>
      <c r="K24" s="67" t="s">
        <v>38</v>
      </c>
      <c r="L24" s="67" t="s">
        <v>38</v>
      </c>
      <c r="M24" s="67" t="s">
        <v>38</v>
      </c>
      <c r="N24" s="67" t="s">
        <v>38</v>
      </c>
      <c r="O24" s="67" t="s">
        <v>38</v>
      </c>
      <c r="P24" s="67" t="s">
        <v>38</v>
      </c>
      <c r="Q24" s="67" t="s">
        <v>38</v>
      </c>
    </row>
    <row r="25" spans="1:17" ht="20.100000000000001" customHeight="1" x14ac:dyDescent="0.25">
      <c r="A25">
        <v>21</v>
      </c>
      <c r="B25" s="10"/>
      <c r="C25" s="10"/>
      <c r="D25" s="10"/>
      <c r="E25" s="10"/>
      <c r="F25" s="67" t="s">
        <v>38</v>
      </c>
      <c r="G25" s="67" t="s">
        <v>38</v>
      </c>
      <c r="H25" s="67" t="s">
        <v>38</v>
      </c>
      <c r="I25" s="67" t="s">
        <v>38</v>
      </c>
      <c r="J25" s="67" t="s">
        <v>38</v>
      </c>
      <c r="K25" s="67" t="s">
        <v>38</v>
      </c>
      <c r="L25" s="67" t="s">
        <v>38</v>
      </c>
      <c r="M25" s="67" t="s">
        <v>38</v>
      </c>
      <c r="N25" s="67" t="s">
        <v>38</v>
      </c>
      <c r="O25" s="67" t="s">
        <v>38</v>
      </c>
      <c r="P25" s="67" t="s">
        <v>38</v>
      </c>
      <c r="Q25" s="67" t="s">
        <v>38</v>
      </c>
    </row>
    <row r="26" spans="1:17" ht="20.100000000000001" customHeight="1" x14ac:dyDescent="0.25">
      <c r="A26">
        <v>22</v>
      </c>
      <c r="B26" s="10"/>
      <c r="C26" s="10"/>
      <c r="D26" s="10"/>
      <c r="E26" s="10"/>
      <c r="F26" s="67" t="s">
        <v>38</v>
      </c>
      <c r="G26" s="67" t="s">
        <v>38</v>
      </c>
      <c r="H26" s="67" t="s">
        <v>38</v>
      </c>
      <c r="I26" s="67" t="s">
        <v>38</v>
      </c>
      <c r="J26" s="67" t="s">
        <v>38</v>
      </c>
      <c r="K26" s="67" t="s">
        <v>38</v>
      </c>
      <c r="L26" s="67" t="s">
        <v>38</v>
      </c>
      <c r="M26" s="67" t="s">
        <v>38</v>
      </c>
      <c r="N26" s="67" t="s">
        <v>38</v>
      </c>
      <c r="O26" s="67" t="s">
        <v>38</v>
      </c>
      <c r="P26" s="67" t="s">
        <v>38</v>
      </c>
      <c r="Q26" s="67" t="s">
        <v>38</v>
      </c>
    </row>
    <row r="27" spans="1:17" ht="20.100000000000001" customHeight="1" x14ac:dyDescent="0.25">
      <c r="A27">
        <v>23</v>
      </c>
      <c r="B27" s="10"/>
      <c r="C27" s="10"/>
      <c r="D27" s="10"/>
      <c r="E27" s="10"/>
      <c r="F27" s="67" t="s">
        <v>38</v>
      </c>
      <c r="G27" s="67" t="s">
        <v>38</v>
      </c>
      <c r="H27" s="67" t="s">
        <v>38</v>
      </c>
      <c r="I27" s="67" t="s">
        <v>38</v>
      </c>
      <c r="J27" s="67" t="s">
        <v>38</v>
      </c>
      <c r="K27" s="67" t="s">
        <v>38</v>
      </c>
      <c r="L27" s="67" t="s">
        <v>38</v>
      </c>
      <c r="M27" s="67" t="s">
        <v>38</v>
      </c>
      <c r="N27" s="67" t="s">
        <v>38</v>
      </c>
      <c r="O27" s="67" t="s">
        <v>38</v>
      </c>
      <c r="P27" s="67" t="s">
        <v>38</v>
      </c>
      <c r="Q27" s="67" t="s">
        <v>38</v>
      </c>
    </row>
    <row r="28" spans="1:17" ht="20.100000000000001" customHeight="1" x14ac:dyDescent="0.25">
      <c r="A28">
        <v>24</v>
      </c>
      <c r="B28" s="10"/>
      <c r="C28" s="10"/>
      <c r="D28" s="10"/>
      <c r="E28" s="10"/>
      <c r="F28" s="67" t="s">
        <v>38</v>
      </c>
      <c r="G28" s="67" t="s">
        <v>38</v>
      </c>
      <c r="H28" s="67" t="s">
        <v>38</v>
      </c>
      <c r="I28" s="67" t="s">
        <v>38</v>
      </c>
      <c r="J28" s="67" t="s">
        <v>38</v>
      </c>
      <c r="K28" s="67" t="s">
        <v>38</v>
      </c>
      <c r="L28" s="67" t="s">
        <v>38</v>
      </c>
      <c r="M28" s="67" t="s">
        <v>38</v>
      </c>
      <c r="N28" s="67" t="s">
        <v>38</v>
      </c>
      <c r="O28" s="67" t="s">
        <v>38</v>
      </c>
      <c r="P28" s="67" t="s">
        <v>38</v>
      </c>
      <c r="Q28" s="67" t="s">
        <v>38</v>
      </c>
    </row>
    <row r="29" spans="1:17" ht="20.100000000000001" customHeight="1" x14ac:dyDescent="0.25">
      <c r="A29">
        <v>25</v>
      </c>
      <c r="B29" s="10"/>
      <c r="C29" s="10"/>
      <c r="D29" s="10"/>
      <c r="E29" s="10"/>
      <c r="F29" s="67" t="s">
        <v>38</v>
      </c>
      <c r="G29" s="67" t="s">
        <v>38</v>
      </c>
      <c r="H29" s="67" t="s">
        <v>38</v>
      </c>
      <c r="I29" s="67" t="s">
        <v>38</v>
      </c>
      <c r="J29" s="67" t="s">
        <v>38</v>
      </c>
      <c r="K29" s="67" t="s">
        <v>38</v>
      </c>
      <c r="L29" s="67" t="s">
        <v>38</v>
      </c>
      <c r="M29" s="67" t="s">
        <v>38</v>
      </c>
      <c r="N29" s="67" t="s">
        <v>38</v>
      </c>
      <c r="O29" s="67" t="s">
        <v>38</v>
      </c>
      <c r="P29" s="67" t="s">
        <v>38</v>
      </c>
      <c r="Q29" s="67" t="s">
        <v>38</v>
      </c>
    </row>
    <row r="30" spans="1:17" ht="20.100000000000001" customHeight="1" x14ac:dyDescent="0.25">
      <c r="A30">
        <v>26</v>
      </c>
      <c r="B30" s="10"/>
      <c r="C30" s="10"/>
      <c r="D30" s="10"/>
      <c r="E30" s="10"/>
      <c r="F30" s="67" t="s">
        <v>38</v>
      </c>
      <c r="G30" s="67" t="s">
        <v>38</v>
      </c>
      <c r="H30" s="67" t="s">
        <v>38</v>
      </c>
      <c r="I30" s="67" t="s">
        <v>38</v>
      </c>
      <c r="J30" s="67" t="s">
        <v>38</v>
      </c>
      <c r="K30" s="67" t="s">
        <v>38</v>
      </c>
      <c r="L30" s="67" t="s">
        <v>38</v>
      </c>
      <c r="M30" s="67" t="s">
        <v>38</v>
      </c>
      <c r="N30" s="67" t="s">
        <v>38</v>
      </c>
      <c r="O30" s="67" t="s">
        <v>38</v>
      </c>
      <c r="P30" s="67" t="s">
        <v>38</v>
      </c>
      <c r="Q30" s="67" t="s">
        <v>38</v>
      </c>
    </row>
    <row r="31" spans="1:17" ht="20.100000000000001" customHeight="1" x14ac:dyDescent="0.25">
      <c r="A31">
        <v>27</v>
      </c>
      <c r="B31" s="10"/>
      <c r="C31" s="10"/>
      <c r="D31" s="10"/>
      <c r="E31" s="10"/>
      <c r="F31" s="67" t="s">
        <v>38</v>
      </c>
      <c r="G31" s="67" t="s">
        <v>38</v>
      </c>
      <c r="H31" s="67" t="s">
        <v>38</v>
      </c>
      <c r="I31" s="67" t="s">
        <v>38</v>
      </c>
      <c r="J31" s="67" t="s">
        <v>38</v>
      </c>
      <c r="K31" s="67" t="s">
        <v>38</v>
      </c>
      <c r="L31" s="67" t="s">
        <v>38</v>
      </c>
      <c r="M31" s="67" t="s">
        <v>38</v>
      </c>
      <c r="N31" s="67" t="s">
        <v>38</v>
      </c>
      <c r="O31" s="67" t="s">
        <v>38</v>
      </c>
      <c r="P31" s="67" t="s">
        <v>38</v>
      </c>
      <c r="Q31" s="67" t="s">
        <v>38</v>
      </c>
    </row>
    <row r="32" spans="1:17" ht="20.100000000000001" customHeight="1" x14ac:dyDescent="0.25">
      <c r="A32">
        <v>28</v>
      </c>
      <c r="B32" s="10"/>
      <c r="C32" s="10"/>
      <c r="D32" s="10"/>
      <c r="E32" s="10"/>
      <c r="F32" s="67" t="s">
        <v>38</v>
      </c>
      <c r="G32" s="67" t="s">
        <v>38</v>
      </c>
      <c r="H32" s="67" t="s">
        <v>38</v>
      </c>
      <c r="I32" s="67" t="s">
        <v>38</v>
      </c>
      <c r="J32" s="67" t="s">
        <v>38</v>
      </c>
      <c r="K32" s="67" t="s">
        <v>38</v>
      </c>
      <c r="L32" s="67" t="s">
        <v>38</v>
      </c>
      <c r="M32" s="67" t="s">
        <v>38</v>
      </c>
      <c r="N32" s="67" t="s">
        <v>38</v>
      </c>
      <c r="O32" s="67" t="s">
        <v>38</v>
      </c>
      <c r="P32" s="67" t="s">
        <v>38</v>
      </c>
      <c r="Q32" s="67" t="s">
        <v>38</v>
      </c>
    </row>
    <row r="33" spans="1:17" ht="20.100000000000001" customHeight="1" x14ac:dyDescent="0.25">
      <c r="A33">
        <v>29</v>
      </c>
      <c r="B33" s="10"/>
      <c r="C33" s="10"/>
      <c r="D33" s="10"/>
      <c r="E33" s="10"/>
      <c r="F33" s="67" t="s">
        <v>38</v>
      </c>
      <c r="G33" s="67" t="s">
        <v>38</v>
      </c>
      <c r="H33" s="67" t="s">
        <v>38</v>
      </c>
      <c r="I33" s="67" t="s">
        <v>38</v>
      </c>
      <c r="J33" s="67" t="s">
        <v>38</v>
      </c>
      <c r="K33" s="67" t="s">
        <v>38</v>
      </c>
      <c r="L33" s="67" t="s">
        <v>38</v>
      </c>
      <c r="M33" s="67" t="s">
        <v>38</v>
      </c>
      <c r="N33" s="67" t="s">
        <v>38</v>
      </c>
      <c r="O33" s="67" t="s">
        <v>38</v>
      </c>
      <c r="P33" s="67" t="s">
        <v>38</v>
      </c>
      <c r="Q33" s="67" t="s">
        <v>38</v>
      </c>
    </row>
    <row r="34" spans="1:17" ht="20.100000000000001" customHeight="1" x14ac:dyDescent="0.25">
      <c r="A34">
        <v>30</v>
      </c>
      <c r="B34" s="10"/>
      <c r="C34" s="10"/>
      <c r="D34" s="10"/>
      <c r="E34" s="10"/>
      <c r="F34" s="67" t="s">
        <v>38</v>
      </c>
      <c r="G34" s="67" t="s">
        <v>38</v>
      </c>
      <c r="H34" s="67" t="s">
        <v>38</v>
      </c>
      <c r="I34" s="67" t="s">
        <v>38</v>
      </c>
      <c r="J34" s="67" t="s">
        <v>38</v>
      </c>
      <c r="K34" s="67" t="s">
        <v>38</v>
      </c>
      <c r="L34" s="67" t="s">
        <v>38</v>
      </c>
      <c r="M34" s="67" t="s">
        <v>38</v>
      </c>
      <c r="N34" s="67" t="s">
        <v>38</v>
      </c>
      <c r="O34" s="67" t="s">
        <v>38</v>
      </c>
      <c r="P34" s="67" t="s">
        <v>38</v>
      </c>
      <c r="Q34" s="67" t="s">
        <v>38</v>
      </c>
    </row>
    <row r="35" spans="1:17" ht="20.100000000000001" customHeight="1" x14ac:dyDescent="0.25">
      <c r="A35">
        <v>31</v>
      </c>
      <c r="B35" s="10"/>
      <c r="C35" s="10"/>
      <c r="D35" s="10"/>
      <c r="E35" s="10"/>
      <c r="F35" s="67" t="s">
        <v>38</v>
      </c>
      <c r="G35" s="67" t="s">
        <v>38</v>
      </c>
      <c r="H35" s="67" t="s">
        <v>38</v>
      </c>
      <c r="I35" s="67" t="s">
        <v>38</v>
      </c>
      <c r="J35" s="67" t="s">
        <v>38</v>
      </c>
      <c r="K35" s="67" t="s">
        <v>38</v>
      </c>
      <c r="L35" s="67" t="s">
        <v>38</v>
      </c>
      <c r="M35" s="67" t="s">
        <v>38</v>
      </c>
      <c r="N35" s="67" t="s">
        <v>38</v>
      </c>
      <c r="O35" s="67" t="s">
        <v>38</v>
      </c>
      <c r="P35" s="67" t="s">
        <v>38</v>
      </c>
      <c r="Q35" s="67" t="s">
        <v>38</v>
      </c>
    </row>
    <row r="36" spans="1:17" ht="20.100000000000001" customHeight="1" x14ac:dyDescent="0.25">
      <c r="A36">
        <v>32</v>
      </c>
      <c r="B36" s="10"/>
      <c r="C36" s="10"/>
      <c r="D36" s="10"/>
      <c r="E36" s="10"/>
      <c r="F36" s="67" t="s">
        <v>38</v>
      </c>
      <c r="G36" s="67" t="s">
        <v>38</v>
      </c>
      <c r="H36" s="67" t="s">
        <v>38</v>
      </c>
      <c r="I36" s="67" t="s">
        <v>38</v>
      </c>
      <c r="J36" s="67" t="s">
        <v>38</v>
      </c>
      <c r="K36" s="67" t="s">
        <v>38</v>
      </c>
      <c r="L36" s="67" t="s">
        <v>38</v>
      </c>
      <c r="M36" s="67" t="s">
        <v>38</v>
      </c>
      <c r="N36" s="67" t="s">
        <v>38</v>
      </c>
      <c r="O36" s="67" t="s">
        <v>38</v>
      </c>
      <c r="P36" s="67" t="s">
        <v>38</v>
      </c>
      <c r="Q36" s="67" t="s">
        <v>38</v>
      </c>
    </row>
    <row r="37" spans="1:17" ht="20.100000000000001" customHeight="1" x14ac:dyDescent="0.25">
      <c r="A37">
        <v>33</v>
      </c>
      <c r="B37" s="10"/>
      <c r="C37" s="10"/>
      <c r="D37" s="10"/>
      <c r="E37" s="10"/>
      <c r="F37" s="67" t="s">
        <v>38</v>
      </c>
      <c r="G37" s="67" t="s">
        <v>38</v>
      </c>
      <c r="H37" s="67" t="s">
        <v>38</v>
      </c>
      <c r="I37" s="67" t="s">
        <v>38</v>
      </c>
      <c r="J37" s="67" t="s">
        <v>38</v>
      </c>
      <c r="K37" s="67" t="s">
        <v>38</v>
      </c>
      <c r="L37" s="67" t="s">
        <v>38</v>
      </c>
      <c r="M37" s="67" t="s">
        <v>38</v>
      </c>
      <c r="N37" s="67" t="s">
        <v>38</v>
      </c>
      <c r="O37" s="67" t="s">
        <v>38</v>
      </c>
      <c r="P37" s="67" t="s">
        <v>38</v>
      </c>
      <c r="Q37" s="67" t="s">
        <v>38</v>
      </c>
    </row>
    <row r="38" spans="1:17" ht="20.100000000000001" customHeight="1" x14ac:dyDescent="0.25">
      <c r="A38">
        <v>34</v>
      </c>
      <c r="B38" s="10"/>
      <c r="C38" s="10"/>
      <c r="D38" s="10"/>
      <c r="E38" s="10"/>
      <c r="F38" s="67" t="s">
        <v>38</v>
      </c>
      <c r="G38" s="67" t="s">
        <v>38</v>
      </c>
      <c r="H38" s="67" t="s">
        <v>38</v>
      </c>
      <c r="I38" s="67" t="s">
        <v>38</v>
      </c>
      <c r="J38" s="67" t="s">
        <v>38</v>
      </c>
      <c r="K38" s="67" t="s">
        <v>38</v>
      </c>
      <c r="L38" s="67" t="s">
        <v>38</v>
      </c>
      <c r="M38" s="67" t="s">
        <v>38</v>
      </c>
      <c r="N38" s="67" t="s">
        <v>38</v>
      </c>
      <c r="O38" s="67" t="s">
        <v>38</v>
      </c>
      <c r="P38" s="67" t="s">
        <v>38</v>
      </c>
      <c r="Q38" s="67" t="s">
        <v>38</v>
      </c>
    </row>
    <row r="39" spans="1:17" ht="20.100000000000001" customHeight="1" x14ac:dyDescent="0.25">
      <c r="A39">
        <v>35</v>
      </c>
      <c r="B39" s="10"/>
      <c r="C39" s="10"/>
      <c r="D39" s="10"/>
      <c r="E39" s="10"/>
      <c r="F39" s="67" t="s">
        <v>38</v>
      </c>
      <c r="G39" s="67" t="s">
        <v>38</v>
      </c>
      <c r="H39" s="67" t="s">
        <v>38</v>
      </c>
      <c r="I39" s="67" t="s">
        <v>38</v>
      </c>
      <c r="J39" s="67" t="s">
        <v>38</v>
      </c>
      <c r="K39" s="67" t="s">
        <v>38</v>
      </c>
      <c r="L39" s="67" t="s">
        <v>38</v>
      </c>
      <c r="M39" s="67" t="s">
        <v>38</v>
      </c>
      <c r="N39" s="67" t="s">
        <v>38</v>
      </c>
      <c r="O39" s="67" t="s">
        <v>38</v>
      </c>
      <c r="P39" s="67" t="s">
        <v>38</v>
      </c>
      <c r="Q39" s="67" t="s">
        <v>38</v>
      </c>
    </row>
    <row r="40" spans="1:17" ht="20.100000000000001" customHeight="1" x14ac:dyDescent="0.25">
      <c r="A40">
        <v>36</v>
      </c>
      <c r="B40" s="10"/>
      <c r="C40" s="10"/>
      <c r="D40" s="10"/>
      <c r="E40" s="10"/>
      <c r="F40" s="67" t="s">
        <v>38</v>
      </c>
      <c r="G40" s="67" t="s">
        <v>38</v>
      </c>
      <c r="H40" s="67" t="s">
        <v>38</v>
      </c>
      <c r="I40" s="67" t="s">
        <v>38</v>
      </c>
      <c r="J40" s="67" t="s">
        <v>38</v>
      </c>
      <c r="K40" s="67" t="s">
        <v>38</v>
      </c>
      <c r="L40" s="67" t="s">
        <v>38</v>
      </c>
      <c r="M40" s="67" t="s">
        <v>38</v>
      </c>
      <c r="N40" s="67" t="s">
        <v>38</v>
      </c>
      <c r="O40" s="67" t="s">
        <v>38</v>
      </c>
      <c r="P40" s="67" t="s">
        <v>38</v>
      </c>
      <c r="Q40" s="67" t="s">
        <v>38</v>
      </c>
    </row>
    <row r="41" spans="1:17" ht="20.100000000000001" customHeight="1" x14ac:dyDescent="0.25">
      <c r="A41">
        <v>37</v>
      </c>
      <c r="B41" s="10"/>
      <c r="C41" s="10"/>
      <c r="D41" s="10"/>
      <c r="E41" s="10"/>
      <c r="F41" s="67" t="s">
        <v>38</v>
      </c>
      <c r="G41" s="67" t="s">
        <v>38</v>
      </c>
      <c r="H41" s="67" t="s">
        <v>38</v>
      </c>
      <c r="I41" s="67" t="s">
        <v>38</v>
      </c>
      <c r="J41" s="67" t="s">
        <v>38</v>
      </c>
      <c r="K41" s="67" t="s">
        <v>38</v>
      </c>
      <c r="L41" s="67" t="s">
        <v>38</v>
      </c>
      <c r="M41" s="67" t="s">
        <v>38</v>
      </c>
      <c r="N41" s="67" t="s">
        <v>38</v>
      </c>
      <c r="O41" s="67" t="s">
        <v>38</v>
      </c>
      <c r="P41" s="67" t="s">
        <v>38</v>
      </c>
      <c r="Q41" s="67" t="s">
        <v>38</v>
      </c>
    </row>
    <row r="42" spans="1:17" ht="20.100000000000001" customHeight="1" x14ac:dyDescent="0.25">
      <c r="A42">
        <v>38</v>
      </c>
      <c r="B42" s="10"/>
      <c r="C42" s="10"/>
      <c r="D42" s="10"/>
      <c r="E42" s="10"/>
      <c r="F42" s="67" t="s">
        <v>38</v>
      </c>
      <c r="G42" s="67" t="s">
        <v>38</v>
      </c>
      <c r="H42" s="67" t="s">
        <v>38</v>
      </c>
      <c r="I42" s="67" t="s">
        <v>38</v>
      </c>
      <c r="J42" s="67" t="s">
        <v>38</v>
      </c>
      <c r="K42" s="67" t="s">
        <v>38</v>
      </c>
      <c r="L42" s="67" t="s">
        <v>38</v>
      </c>
      <c r="M42" s="67" t="s">
        <v>38</v>
      </c>
      <c r="N42" s="67" t="s">
        <v>38</v>
      </c>
      <c r="O42" s="67" t="s">
        <v>38</v>
      </c>
      <c r="P42" s="67" t="s">
        <v>38</v>
      </c>
      <c r="Q42" s="67" t="s">
        <v>38</v>
      </c>
    </row>
    <row r="43" spans="1:17" ht="20.100000000000001" customHeight="1" x14ac:dyDescent="0.25">
      <c r="A43">
        <v>39</v>
      </c>
      <c r="B43" s="10"/>
      <c r="C43" s="10"/>
      <c r="D43" s="10"/>
      <c r="E43" s="10"/>
      <c r="F43" s="67" t="s">
        <v>38</v>
      </c>
      <c r="G43" s="67" t="s">
        <v>38</v>
      </c>
      <c r="H43" s="67" t="s">
        <v>38</v>
      </c>
      <c r="I43" s="67" t="s">
        <v>38</v>
      </c>
      <c r="J43" s="67" t="s">
        <v>38</v>
      </c>
      <c r="K43" s="67" t="s">
        <v>38</v>
      </c>
      <c r="L43" s="67" t="s">
        <v>38</v>
      </c>
      <c r="M43" s="67" t="s">
        <v>38</v>
      </c>
      <c r="N43" s="67" t="s">
        <v>38</v>
      </c>
      <c r="O43" s="67" t="s">
        <v>38</v>
      </c>
      <c r="P43" s="67" t="s">
        <v>38</v>
      </c>
      <c r="Q43" s="67" t="s">
        <v>38</v>
      </c>
    </row>
    <row r="44" spans="1:17" ht="20.100000000000001" customHeight="1" x14ac:dyDescent="0.25">
      <c r="A44">
        <v>40</v>
      </c>
      <c r="B44" s="10"/>
      <c r="C44" s="10"/>
      <c r="D44" s="10"/>
      <c r="E44" s="10"/>
      <c r="F44" s="67" t="s">
        <v>38</v>
      </c>
      <c r="G44" s="67" t="s">
        <v>38</v>
      </c>
      <c r="H44" s="67" t="s">
        <v>38</v>
      </c>
      <c r="I44" s="67" t="s">
        <v>38</v>
      </c>
      <c r="J44" s="67" t="s">
        <v>38</v>
      </c>
      <c r="K44" s="67" t="s">
        <v>38</v>
      </c>
      <c r="L44" s="67" t="s">
        <v>38</v>
      </c>
      <c r="M44" s="67" t="s">
        <v>38</v>
      </c>
      <c r="N44" s="67" t="s">
        <v>38</v>
      </c>
      <c r="O44" s="67" t="s">
        <v>38</v>
      </c>
      <c r="P44" s="67" t="s">
        <v>38</v>
      </c>
      <c r="Q44" s="67" t="s">
        <v>38</v>
      </c>
    </row>
    <row r="45" spans="1:17" ht="20.100000000000001" customHeight="1" x14ac:dyDescent="0.25">
      <c r="A45">
        <v>41</v>
      </c>
      <c r="B45" s="10"/>
      <c r="C45" s="10"/>
      <c r="D45" s="10"/>
      <c r="E45" s="10"/>
      <c r="F45" s="67" t="s">
        <v>38</v>
      </c>
      <c r="G45" s="67" t="s">
        <v>38</v>
      </c>
      <c r="H45" s="67" t="s">
        <v>38</v>
      </c>
      <c r="I45" s="67" t="s">
        <v>38</v>
      </c>
      <c r="J45" s="67" t="s">
        <v>38</v>
      </c>
      <c r="K45" s="67" t="s">
        <v>38</v>
      </c>
      <c r="L45" s="67" t="s">
        <v>38</v>
      </c>
      <c r="M45" s="67" t="s">
        <v>38</v>
      </c>
      <c r="N45" s="67" t="s">
        <v>38</v>
      </c>
      <c r="O45" s="67" t="s">
        <v>38</v>
      </c>
      <c r="P45" s="67" t="s">
        <v>38</v>
      </c>
      <c r="Q45" s="67" t="s">
        <v>38</v>
      </c>
    </row>
    <row r="46" spans="1:17" ht="20.100000000000001" customHeight="1" x14ac:dyDescent="0.25">
      <c r="A46">
        <v>42</v>
      </c>
      <c r="B46" s="10"/>
      <c r="C46" s="10"/>
      <c r="D46" s="10"/>
      <c r="E46" s="10"/>
      <c r="F46" s="67" t="s">
        <v>38</v>
      </c>
      <c r="G46" s="67" t="s">
        <v>38</v>
      </c>
      <c r="H46" s="67" t="s">
        <v>38</v>
      </c>
      <c r="I46" s="67" t="s">
        <v>38</v>
      </c>
      <c r="J46" s="67" t="s">
        <v>38</v>
      </c>
      <c r="K46" s="67" t="s">
        <v>38</v>
      </c>
      <c r="L46" s="67" t="s">
        <v>38</v>
      </c>
      <c r="M46" s="67" t="s">
        <v>38</v>
      </c>
      <c r="N46" s="67" t="s">
        <v>38</v>
      </c>
      <c r="O46" s="67" t="s">
        <v>38</v>
      </c>
      <c r="P46" s="67" t="s">
        <v>38</v>
      </c>
      <c r="Q46" s="67" t="s">
        <v>38</v>
      </c>
    </row>
    <row r="47" spans="1:17" ht="20.100000000000001" customHeight="1" x14ac:dyDescent="0.25">
      <c r="A47">
        <v>43</v>
      </c>
      <c r="B47" s="10"/>
      <c r="C47" s="10"/>
      <c r="D47" s="10"/>
      <c r="E47" s="10"/>
      <c r="F47" s="67" t="s">
        <v>38</v>
      </c>
      <c r="G47" s="67" t="s">
        <v>38</v>
      </c>
      <c r="H47" s="67" t="s">
        <v>38</v>
      </c>
      <c r="I47" s="67" t="s">
        <v>38</v>
      </c>
      <c r="J47" s="67" t="s">
        <v>38</v>
      </c>
      <c r="K47" s="67" t="s">
        <v>38</v>
      </c>
      <c r="L47" s="67" t="s">
        <v>38</v>
      </c>
      <c r="M47" s="67" t="s">
        <v>38</v>
      </c>
      <c r="N47" s="67" t="s">
        <v>38</v>
      </c>
      <c r="O47" s="67" t="s">
        <v>38</v>
      </c>
      <c r="P47" s="67" t="s">
        <v>38</v>
      </c>
      <c r="Q47" s="67" t="s">
        <v>38</v>
      </c>
    </row>
    <row r="48" spans="1:17" ht="20.100000000000001" customHeight="1" x14ac:dyDescent="0.25">
      <c r="A48">
        <v>44</v>
      </c>
      <c r="B48" s="10"/>
      <c r="C48" s="10"/>
      <c r="D48" s="10"/>
      <c r="E48" s="10"/>
      <c r="F48" s="67" t="s">
        <v>38</v>
      </c>
      <c r="G48" s="67" t="s">
        <v>38</v>
      </c>
      <c r="H48" s="67" t="s">
        <v>38</v>
      </c>
      <c r="I48" s="67" t="s">
        <v>38</v>
      </c>
      <c r="J48" s="67" t="s">
        <v>38</v>
      </c>
      <c r="K48" s="67" t="s">
        <v>38</v>
      </c>
      <c r="L48" s="67" t="s">
        <v>38</v>
      </c>
      <c r="M48" s="67" t="s">
        <v>38</v>
      </c>
      <c r="N48" s="67" t="s">
        <v>38</v>
      </c>
      <c r="O48" s="67" t="s">
        <v>38</v>
      </c>
      <c r="P48" s="67" t="s">
        <v>38</v>
      </c>
      <c r="Q48" s="67" t="s">
        <v>38</v>
      </c>
    </row>
    <row r="49" spans="1:27" ht="20.100000000000001" customHeight="1" x14ac:dyDescent="0.25">
      <c r="A49">
        <v>45</v>
      </c>
      <c r="B49" s="10"/>
      <c r="C49" s="10"/>
      <c r="D49" s="10"/>
      <c r="E49" s="10"/>
      <c r="F49" s="67" t="s">
        <v>38</v>
      </c>
      <c r="G49" s="67" t="s">
        <v>38</v>
      </c>
      <c r="H49" s="67" t="s">
        <v>38</v>
      </c>
      <c r="I49" s="67" t="s">
        <v>38</v>
      </c>
      <c r="J49" s="67" t="s">
        <v>38</v>
      </c>
      <c r="K49" s="67" t="s">
        <v>38</v>
      </c>
      <c r="L49" s="67" t="s">
        <v>38</v>
      </c>
      <c r="M49" s="67" t="s">
        <v>38</v>
      </c>
      <c r="N49" s="67" t="s">
        <v>38</v>
      </c>
      <c r="O49" s="67" t="s">
        <v>38</v>
      </c>
      <c r="P49" s="67" t="s">
        <v>38</v>
      </c>
      <c r="Q49" s="67" t="s">
        <v>38</v>
      </c>
    </row>
    <row r="50" spans="1:27" ht="20.100000000000001" customHeight="1" x14ac:dyDescent="0.25">
      <c r="A50">
        <v>46</v>
      </c>
      <c r="B50" s="10"/>
      <c r="C50" s="10"/>
      <c r="D50" s="10"/>
      <c r="E50" s="10"/>
      <c r="F50" s="67" t="s">
        <v>38</v>
      </c>
      <c r="G50" s="67" t="s">
        <v>38</v>
      </c>
      <c r="H50" s="67" t="s">
        <v>38</v>
      </c>
      <c r="I50" s="67" t="s">
        <v>38</v>
      </c>
      <c r="J50" s="67" t="s">
        <v>38</v>
      </c>
      <c r="K50" s="67" t="s">
        <v>38</v>
      </c>
      <c r="L50" s="67" t="s">
        <v>38</v>
      </c>
      <c r="M50" s="67" t="s">
        <v>38</v>
      </c>
      <c r="N50" s="67" t="s">
        <v>38</v>
      </c>
      <c r="O50" s="67" t="s">
        <v>38</v>
      </c>
      <c r="P50" s="67" t="s">
        <v>38</v>
      </c>
      <c r="Q50" s="67" t="s">
        <v>38</v>
      </c>
    </row>
    <row r="51" spans="1:27" ht="20.100000000000001" customHeight="1" x14ac:dyDescent="0.25">
      <c r="A51">
        <v>47</v>
      </c>
      <c r="B51" s="10"/>
      <c r="C51" s="10"/>
      <c r="D51" s="10"/>
      <c r="E51" s="10"/>
      <c r="F51" s="67" t="s">
        <v>38</v>
      </c>
      <c r="G51" s="67" t="s">
        <v>38</v>
      </c>
      <c r="H51" s="67" t="s">
        <v>38</v>
      </c>
      <c r="I51" s="67" t="s">
        <v>38</v>
      </c>
      <c r="J51" s="67" t="s">
        <v>38</v>
      </c>
      <c r="K51" s="67" t="s">
        <v>38</v>
      </c>
      <c r="L51" s="67" t="s">
        <v>38</v>
      </c>
      <c r="M51" s="67" t="s">
        <v>38</v>
      </c>
      <c r="N51" s="67" t="s">
        <v>38</v>
      </c>
      <c r="O51" s="67" t="s">
        <v>38</v>
      </c>
      <c r="P51" s="67" t="s">
        <v>38</v>
      </c>
      <c r="Q51" s="67" t="s">
        <v>38</v>
      </c>
    </row>
    <row r="52" spans="1:27" ht="20.100000000000001" customHeight="1" x14ac:dyDescent="0.25">
      <c r="A52">
        <v>48</v>
      </c>
      <c r="B52" s="10"/>
      <c r="C52" s="10"/>
      <c r="D52" s="10"/>
      <c r="E52" s="10"/>
      <c r="F52" s="67" t="s">
        <v>38</v>
      </c>
      <c r="G52" s="67" t="s">
        <v>38</v>
      </c>
      <c r="H52" s="67" t="s">
        <v>38</v>
      </c>
      <c r="I52" s="67" t="s">
        <v>38</v>
      </c>
      <c r="J52" s="67" t="s">
        <v>38</v>
      </c>
      <c r="K52" s="67" t="s">
        <v>38</v>
      </c>
      <c r="L52" s="67" t="s">
        <v>38</v>
      </c>
      <c r="M52" s="67" t="s">
        <v>38</v>
      </c>
      <c r="N52" s="67" t="s">
        <v>38</v>
      </c>
      <c r="O52" s="67" t="s">
        <v>38</v>
      </c>
      <c r="P52" s="67" t="s">
        <v>38</v>
      </c>
      <c r="Q52" s="67" t="s">
        <v>38</v>
      </c>
    </row>
    <row r="53" spans="1:27" ht="20.100000000000001" customHeight="1" x14ac:dyDescent="0.25">
      <c r="A53">
        <v>49</v>
      </c>
      <c r="B53" s="10"/>
      <c r="C53" s="10"/>
      <c r="D53" s="10"/>
      <c r="E53" s="10"/>
      <c r="F53" s="67" t="s">
        <v>38</v>
      </c>
      <c r="G53" s="67" t="s">
        <v>38</v>
      </c>
      <c r="H53" s="67" t="s">
        <v>38</v>
      </c>
      <c r="I53" s="67" t="s">
        <v>38</v>
      </c>
      <c r="J53" s="67" t="s">
        <v>38</v>
      </c>
      <c r="K53" s="67" t="s">
        <v>38</v>
      </c>
      <c r="L53" s="67" t="s">
        <v>38</v>
      </c>
      <c r="M53" s="67" t="s">
        <v>38</v>
      </c>
      <c r="N53" s="67" t="s">
        <v>38</v>
      </c>
      <c r="O53" s="67" t="s">
        <v>38</v>
      </c>
      <c r="P53" s="67" t="s">
        <v>38</v>
      </c>
      <c r="Q53" s="67" t="s">
        <v>38</v>
      </c>
    </row>
    <row r="54" spans="1:27" ht="20.100000000000001" customHeight="1" x14ac:dyDescent="0.25">
      <c r="A54">
        <v>50</v>
      </c>
      <c r="B54" s="10"/>
      <c r="C54" s="10"/>
      <c r="D54" s="10"/>
      <c r="E54" s="10"/>
      <c r="F54" s="67" t="s">
        <v>38</v>
      </c>
      <c r="G54" s="67" t="s">
        <v>38</v>
      </c>
      <c r="H54" s="67" t="s">
        <v>38</v>
      </c>
      <c r="I54" s="67" t="s">
        <v>38</v>
      </c>
      <c r="J54" s="67" t="s">
        <v>38</v>
      </c>
      <c r="K54" s="67" t="s">
        <v>38</v>
      </c>
      <c r="L54" s="67" t="s">
        <v>38</v>
      </c>
      <c r="M54" s="67" t="s">
        <v>38</v>
      </c>
      <c r="N54" s="67" t="s">
        <v>38</v>
      </c>
      <c r="O54" s="67" t="s">
        <v>38</v>
      </c>
      <c r="P54" s="67" t="s">
        <v>38</v>
      </c>
      <c r="Q54" s="67" t="s">
        <v>38</v>
      </c>
    </row>
    <row r="55" spans="1:27" ht="20.100000000000001" customHeight="1" x14ac:dyDescent="0.25">
      <c r="A55">
        <v>51</v>
      </c>
      <c r="B55" s="10"/>
      <c r="C55" s="10"/>
      <c r="D55" s="10"/>
      <c r="E55" s="10"/>
      <c r="F55" s="67" t="s">
        <v>38</v>
      </c>
      <c r="G55" s="67" t="s">
        <v>38</v>
      </c>
      <c r="H55" s="67" t="s">
        <v>38</v>
      </c>
      <c r="I55" s="67" t="s">
        <v>38</v>
      </c>
      <c r="J55" s="67" t="s">
        <v>38</v>
      </c>
      <c r="K55" s="67" t="s">
        <v>38</v>
      </c>
      <c r="L55" s="67" t="s">
        <v>38</v>
      </c>
      <c r="M55" s="67" t="s">
        <v>38</v>
      </c>
      <c r="N55" s="67" t="s">
        <v>38</v>
      </c>
      <c r="O55" s="67" t="s">
        <v>38</v>
      </c>
      <c r="P55" s="67" t="s">
        <v>38</v>
      </c>
      <c r="Q55" s="67" t="s">
        <v>38</v>
      </c>
    </row>
    <row r="56" spans="1:27" ht="20.100000000000001" customHeight="1" x14ac:dyDescent="0.25">
      <c r="A56">
        <v>52</v>
      </c>
      <c r="B56" s="10"/>
      <c r="C56" s="10"/>
      <c r="D56" s="10"/>
      <c r="E56" s="10"/>
      <c r="F56" s="67" t="s">
        <v>38</v>
      </c>
      <c r="G56" s="67" t="s">
        <v>38</v>
      </c>
      <c r="H56" s="67" t="s">
        <v>38</v>
      </c>
      <c r="I56" s="67" t="s">
        <v>38</v>
      </c>
      <c r="J56" s="67" t="s">
        <v>38</v>
      </c>
      <c r="K56" s="67" t="s">
        <v>38</v>
      </c>
      <c r="L56" s="67" t="s">
        <v>38</v>
      </c>
      <c r="M56" s="67" t="s">
        <v>38</v>
      </c>
      <c r="N56" s="67" t="s">
        <v>38</v>
      </c>
      <c r="O56" s="67" t="s">
        <v>38</v>
      </c>
      <c r="P56" s="67" t="s">
        <v>38</v>
      </c>
      <c r="Q56" s="67" t="s">
        <v>38</v>
      </c>
    </row>
    <row r="57" spans="1:27" ht="20.100000000000001" customHeight="1" x14ac:dyDescent="0.25">
      <c r="A57">
        <v>53</v>
      </c>
      <c r="B57" s="10"/>
      <c r="C57" s="10"/>
      <c r="D57" s="10"/>
      <c r="E57" s="10"/>
      <c r="F57" s="67" t="s">
        <v>38</v>
      </c>
      <c r="G57" s="67" t="s">
        <v>38</v>
      </c>
      <c r="H57" s="67" t="s">
        <v>38</v>
      </c>
      <c r="I57" s="67" t="s">
        <v>38</v>
      </c>
      <c r="J57" s="67" t="s">
        <v>38</v>
      </c>
      <c r="K57" s="67" t="s">
        <v>38</v>
      </c>
      <c r="L57" s="67" t="s">
        <v>38</v>
      </c>
      <c r="M57" s="67" t="s">
        <v>38</v>
      </c>
      <c r="N57" s="67" t="s">
        <v>38</v>
      </c>
      <c r="O57" s="67" t="s">
        <v>38</v>
      </c>
      <c r="P57" s="67" t="s">
        <v>38</v>
      </c>
      <c r="Q57" s="67" t="s">
        <v>38</v>
      </c>
    </row>
    <row r="58" spans="1:27" ht="20.100000000000001" customHeight="1" x14ac:dyDescent="0.25">
      <c r="A58">
        <v>54</v>
      </c>
      <c r="B58" s="10"/>
      <c r="C58" s="10"/>
      <c r="D58" s="10"/>
      <c r="E58" s="10"/>
      <c r="F58" s="67" t="s">
        <v>38</v>
      </c>
      <c r="G58" s="67" t="s">
        <v>38</v>
      </c>
      <c r="H58" s="67" t="s">
        <v>38</v>
      </c>
      <c r="I58" s="67" t="s">
        <v>38</v>
      </c>
      <c r="J58" s="67" t="s">
        <v>38</v>
      </c>
      <c r="K58" s="67" t="s">
        <v>38</v>
      </c>
      <c r="L58" s="67" t="s">
        <v>38</v>
      </c>
      <c r="M58" s="67" t="s">
        <v>38</v>
      </c>
      <c r="N58" s="67" t="s">
        <v>38</v>
      </c>
      <c r="O58" s="67" t="s">
        <v>38</v>
      </c>
      <c r="P58" s="67" t="s">
        <v>38</v>
      </c>
      <c r="Q58" s="67" t="s">
        <v>38</v>
      </c>
      <c r="AA58" s="14" t="s">
        <v>38</v>
      </c>
    </row>
    <row r="59" spans="1:27" ht="20.100000000000001" customHeight="1" x14ac:dyDescent="0.25">
      <c r="A59">
        <v>55</v>
      </c>
      <c r="B59" s="10"/>
      <c r="C59" s="10"/>
      <c r="D59" s="10"/>
      <c r="E59" s="10"/>
      <c r="F59" s="67" t="s">
        <v>38</v>
      </c>
      <c r="G59" s="67" t="s">
        <v>38</v>
      </c>
      <c r="H59" s="67" t="s">
        <v>38</v>
      </c>
      <c r="I59" s="67" t="s">
        <v>38</v>
      </c>
      <c r="J59" s="67" t="s">
        <v>38</v>
      </c>
      <c r="K59" s="67" t="s">
        <v>38</v>
      </c>
      <c r="L59" s="67" t="s">
        <v>38</v>
      </c>
      <c r="M59" s="67" t="s">
        <v>38</v>
      </c>
      <c r="N59" s="67" t="s">
        <v>38</v>
      </c>
      <c r="O59" s="67" t="s">
        <v>38</v>
      </c>
      <c r="P59" s="67" t="s">
        <v>38</v>
      </c>
      <c r="Q59" s="67" t="s">
        <v>38</v>
      </c>
      <c r="AA59" s="14" t="s">
        <v>39</v>
      </c>
    </row>
    <row r="60" spans="1:27" ht="20.100000000000001" customHeight="1" x14ac:dyDescent="0.25">
      <c r="A60">
        <v>56</v>
      </c>
      <c r="B60" s="10"/>
      <c r="C60" s="10"/>
      <c r="D60" s="10"/>
      <c r="E60" s="10"/>
      <c r="F60" s="67" t="s">
        <v>38</v>
      </c>
      <c r="G60" s="67" t="s">
        <v>38</v>
      </c>
      <c r="H60" s="67" t="s">
        <v>38</v>
      </c>
      <c r="I60" s="67" t="s">
        <v>38</v>
      </c>
      <c r="J60" s="67" t="s">
        <v>38</v>
      </c>
      <c r="K60" s="67" t="s">
        <v>38</v>
      </c>
      <c r="L60" s="67" t="s">
        <v>38</v>
      </c>
      <c r="M60" s="67" t="s">
        <v>38</v>
      </c>
      <c r="N60" s="67" t="s">
        <v>38</v>
      </c>
      <c r="O60" s="67" t="s">
        <v>38</v>
      </c>
      <c r="P60" s="67" t="s">
        <v>38</v>
      </c>
      <c r="Q60" s="67" t="s">
        <v>38</v>
      </c>
      <c r="AA60" t="s">
        <v>115</v>
      </c>
    </row>
    <row r="61" spans="1:27" ht="20.100000000000001" customHeight="1" x14ac:dyDescent="0.25">
      <c r="A61">
        <v>57</v>
      </c>
      <c r="B61" s="10"/>
      <c r="C61" s="10"/>
      <c r="D61" s="10"/>
      <c r="E61" s="10"/>
      <c r="F61" s="67" t="s">
        <v>38</v>
      </c>
      <c r="G61" s="67" t="s">
        <v>38</v>
      </c>
      <c r="H61" s="67" t="s">
        <v>38</v>
      </c>
      <c r="I61" s="67" t="s">
        <v>38</v>
      </c>
      <c r="J61" s="67" t="s">
        <v>38</v>
      </c>
      <c r="K61" s="67" t="s">
        <v>38</v>
      </c>
      <c r="L61" s="67" t="s">
        <v>38</v>
      </c>
      <c r="M61" s="67" t="s">
        <v>38</v>
      </c>
      <c r="N61" s="67" t="s">
        <v>38</v>
      </c>
      <c r="O61" s="67" t="s">
        <v>38</v>
      </c>
      <c r="P61" s="67" t="s">
        <v>38</v>
      </c>
      <c r="Q61" s="67" t="s">
        <v>38</v>
      </c>
    </row>
    <row r="62" spans="1:27" ht="20.100000000000001" customHeight="1" x14ac:dyDescent="0.25">
      <c r="A62">
        <v>58</v>
      </c>
      <c r="B62" s="10"/>
      <c r="C62" s="10"/>
      <c r="D62" s="10"/>
      <c r="E62" s="10"/>
      <c r="F62" s="67" t="s">
        <v>38</v>
      </c>
      <c r="G62" s="67" t="s">
        <v>38</v>
      </c>
      <c r="H62" s="67" t="s">
        <v>38</v>
      </c>
      <c r="I62" s="67" t="s">
        <v>38</v>
      </c>
      <c r="J62" s="67" t="s">
        <v>38</v>
      </c>
      <c r="K62" s="67" t="s">
        <v>38</v>
      </c>
      <c r="L62" s="67" t="s">
        <v>38</v>
      </c>
      <c r="M62" s="67" t="s">
        <v>38</v>
      </c>
      <c r="N62" s="67" t="s">
        <v>38</v>
      </c>
      <c r="O62" s="67" t="s">
        <v>38</v>
      </c>
      <c r="P62" s="67" t="s">
        <v>38</v>
      </c>
      <c r="Q62" s="67" t="s">
        <v>38</v>
      </c>
    </row>
    <row r="63" spans="1:27" ht="20.100000000000001" customHeight="1" x14ac:dyDescent="0.25">
      <c r="A63">
        <v>59</v>
      </c>
      <c r="B63" s="10"/>
      <c r="C63" s="10"/>
      <c r="D63" s="10"/>
      <c r="E63" s="10"/>
      <c r="F63" s="67" t="s">
        <v>38</v>
      </c>
      <c r="G63" s="67" t="s">
        <v>38</v>
      </c>
      <c r="H63" s="67" t="s">
        <v>38</v>
      </c>
      <c r="I63" s="67" t="s">
        <v>38</v>
      </c>
      <c r="J63" s="67" t="s">
        <v>38</v>
      </c>
      <c r="K63" s="67" t="s">
        <v>38</v>
      </c>
      <c r="L63" s="67" t="s">
        <v>38</v>
      </c>
      <c r="M63" s="67" t="s">
        <v>38</v>
      </c>
      <c r="N63" s="67" t="s">
        <v>38</v>
      </c>
      <c r="O63" s="67" t="s">
        <v>38</v>
      </c>
      <c r="P63" s="67" t="s">
        <v>38</v>
      </c>
      <c r="Q63" s="67" t="s">
        <v>38</v>
      </c>
    </row>
    <row r="64" spans="1:27" ht="20.100000000000001" customHeight="1" x14ac:dyDescent="0.25">
      <c r="A64">
        <v>60</v>
      </c>
      <c r="B64" s="10"/>
      <c r="C64" s="10"/>
      <c r="D64" s="10"/>
      <c r="E64" s="10"/>
      <c r="F64" s="67" t="s">
        <v>38</v>
      </c>
      <c r="G64" s="67" t="s">
        <v>38</v>
      </c>
      <c r="H64" s="67" t="s">
        <v>38</v>
      </c>
      <c r="I64" s="67" t="s">
        <v>38</v>
      </c>
      <c r="J64" s="67" t="s">
        <v>38</v>
      </c>
      <c r="K64" s="67" t="s">
        <v>38</v>
      </c>
      <c r="L64" s="67" t="s">
        <v>38</v>
      </c>
      <c r="M64" s="67" t="s">
        <v>38</v>
      </c>
      <c r="N64" s="67" t="s">
        <v>38</v>
      </c>
      <c r="O64" s="67" t="s">
        <v>38</v>
      </c>
      <c r="P64" s="67" t="s">
        <v>38</v>
      </c>
      <c r="Q64" s="67" t="s">
        <v>38</v>
      </c>
    </row>
    <row r="65" spans="1:17" ht="20.100000000000001" customHeight="1" x14ac:dyDescent="0.25">
      <c r="A65">
        <v>61</v>
      </c>
      <c r="B65" s="10"/>
      <c r="C65" s="10"/>
      <c r="D65" s="10"/>
      <c r="E65" s="10"/>
      <c r="F65" s="67" t="s">
        <v>38</v>
      </c>
      <c r="G65" s="67" t="s">
        <v>38</v>
      </c>
      <c r="H65" s="67" t="s">
        <v>38</v>
      </c>
      <c r="I65" s="67" t="s">
        <v>38</v>
      </c>
      <c r="J65" s="67" t="s">
        <v>38</v>
      </c>
      <c r="K65" s="67" t="s">
        <v>38</v>
      </c>
      <c r="L65" s="67" t="s">
        <v>38</v>
      </c>
      <c r="M65" s="67" t="s">
        <v>38</v>
      </c>
      <c r="N65" s="67" t="s">
        <v>38</v>
      </c>
      <c r="O65" s="67" t="s">
        <v>38</v>
      </c>
      <c r="P65" s="67" t="s">
        <v>38</v>
      </c>
      <c r="Q65" s="67" t="s">
        <v>38</v>
      </c>
    </row>
    <row r="66" spans="1:17" ht="20.100000000000001" customHeight="1" x14ac:dyDescent="0.25">
      <c r="A66">
        <v>62</v>
      </c>
      <c r="B66" s="10"/>
      <c r="C66" s="10"/>
      <c r="D66" s="10"/>
      <c r="E66" s="10"/>
      <c r="F66" s="67" t="s">
        <v>38</v>
      </c>
      <c r="G66" s="67" t="s">
        <v>38</v>
      </c>
      <c r="H66" s="67" t="s">
        <v>38</v>
      </c>
      <c r="I66" s="67" t="s">
        <v>38</v>
      </c>
      <c r="J66" s="67" t="s">
        <v>38</v>
      </c>
      <c r="K66" s="67" t="s">
        <v>38</v>
      </c>
      <c r="L66" s="67" t="s">
        <v>38</v>
      </c>
      <c r="M66" s="67" t="s">
        <v>38</v>
      </c>
      <c r="N66" s="67" t="s">
        <v>38</v>
      </c>
      <c r="O66" s="67" t="s">
        <v>38</v>
      </c>
      <c r="P66" s="67" t="s">
        <v>38</v>
      </c>
      <c r="Q66" s="67" t="s">
        <v>38</v>
      </c>
    </row>
    <row r="67" spans="1:17" ht="20.100000000000001" customHeight="1" x14ac:dyDescent="0.25">
      <c r="A67">
        <v>63</v>
      </c>
      <c r="B67" s="10"/>
      <c r="C67" s="10"/>
      <c r="D67" s="10"/>
      <c r="E67" s="10"/>
      <c r="F67" s="67" t="s">
        <v>38</v>
      </c>
      <c r="G67" s="67" t="s">
        <v>38</v>
      </c>
      <c r="H67" s="67" t="s">
        <v>38</v>
      </c>
      <c r="I67" s="67" t="s">
        <v>38</v>
      </c>
      <c r="J67" s="67" t="s">
        <v>38</v>
      </c>
      <c r="K67" s="67" t="s">
        <v>38</v>
      </c>
      <c r="L67" s="67" t="s">
        <v>38</v>
      </c>
      <c r="M67" s="67" t="s">
        <v>38</v>
      </c>
      <c r="N67" s="67" t="s">
        <v>38</v>
      </c>
      <c r="O67" s="67" t="s">
        <v>38</v>
      </c>
      <c r="P67" s="67" t="s">
        <v>38</v>
      </c>
      <c r="Q67" s="67" t="s">
        <v>38</v>
      </c>
    </row>
    <row r="68" spans="1:17" ht="20.100000000000001" customHeight="1" x14ac:dyDescent="0.25">
      <c r="A68">
        <v>64</v>
      </c>
      <c r="B68" s="10"/>
      <c r="C68" s="10"/>
      <c r="D68" s="10"/>
      <c r="E68" s="10"/>
      <c r="F68" s="67" t="s">
        <v>38</v>
      </c>
      <c r="G68" s="67" t="s">
        <v>38</v>
      </c>
      <c r="H68" s="67" t="s">
        <v>38</v>
      </c>
      <c r="I68" s="67" t="s">
        <v>38</v>
      </c>
      <c r="J68" s="67" t="s">
        <v>38</v>
      </c>
      <c r="K68" s="67" t="s">
        <v>38</v>
      </c>
      <c r="L68" s="67" t="s">
        <v>38</v>
      </c>
      <c r="M68" s="67" t="s">
        <v>38</v>
      </c>
      <c r="N68" s="67" t="s">
        <v>38</v>
      </c>
      <c r="O68" s="67" t="s">
        <v>38</v>
      </c>
      <c r="P68" s="67" t="s">
        <v>38</v>
      </c>
      <c r="Q68" s="67" t="s">
        <v>38</v>
      </c>
    </row>
    <row r="69" spans="1:17" ht="20.100000000000001" customHeight="1" x14ac:dyDescent="0.25">
      <c r="A69">
        <v>65</v>
      </c>
      <c r="B69" s="10"/>
      <c r="C69" s="10"/>
      <c r="D69" s="10"/>
      <c r="E69" s="10"/>
      <c r="F69" s="67" t="s">
        <v>38</v>
      </c>
      <c r="G69" s="67" t="s">
        <v>38</v>
      </c>
      <c r="H69" s="67" t="s">
        <v>38</v>
      </c>
      <c r="I69" s="67" t="s">
        <v>38</v>
      </c>
      <c r="J69" s="67" t="s">
        <v>38</v>
      </c>
      <c r="K69" s="67" t="s">
        <v>38</v>
      </c>
      <c r="L69" s="67" t="s">
        <v>38</v>
      </c>
      <c r="M69" s="67" t="s">
        <v>38</v>
      </c>
      <c r="N69" s="67" t="s">
        <v>38</v>
      </c>
      <c r="O69" s="67" t="s">
        <v>38</v>
      </c>
      <c r="P69" s="67" t="s">
        <v>38</v>
      </c>
      <c r="Q69" s="67" t="s">
        <v>38</v>
      </c>
    </row>
    <row r="70" spans="1:17" ht="20.100000000000001" customHeight="1" x14ac:dyDescent="0.25">
      <c r="A70">
        <v>66</v>
      </c>
      <c r="B70" s="10"/>
      <c r="C70" s="10"/>
      <c r="D70" s="10"/>
      <c r="E70" s="10"/>
      <c r="F70" s="67" t="s">
        <v>38</v>
      </c>
      <c r="G70" s="67" t="s">
        <v>38</v>
      </c>
      <c r="H70" s="67" t="s">
        <v>38</v>
      </c>
      <c r="I70" s="67" t="s">
        <v>38</v>
      </c>
      <c r="J70" s="67" t="s">
        <v>38</v>
      </c>
      <c r="K70" s="67" t="s">
        <v>38</v>
      </c>
      <c r="L70" s="67" t="s">
        <v>38</v>
      </c>
      <c r="M70" s="67" t="s">
        <v>38</v>
      </c>
      <c r="N70" s="67" t="s">
        <v>38</v>
      </c>
      <c r="O70" s="67" t="s">
        <v>38</v>
      </c>
      <c r="P70" s="67" t="s">
        <v>38</v>
      </c>
      <c r="Q70" s="67" t="s">
        <v>38</v>
      </c>
    </row>
  </sheetData>
  <dataValidations count="3">
    <dataValidation type="list" allowBlank="1" showInputMessage="1" showErrorMessage="1" sqref="F5:Q5">
      <formula1>$AA$58:$AA$59</formula1>
    </dataValidation>
    <dataValidation type="textLength" allowBlank="1" showInputMessage="1" showErrorMessage="1" sqref="B5:E70">
      <formula1>2</formula1>
      <formula2>50</formula2>
    </dataValidation>
    <dataValidation type="list" allowBlank="1" showInputMessage="1" showErrorMessage="1" sqref="F6:Q70">
      <formula1>$AA$58:$AA$60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56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C15" sqref="C15"/>
    </sheetView>
  </sheetViews>
  <sheetFormatPr defaultRowHeight="15" x14ac:dyDescent="0.25"/>
  <cols>
    <col min="1" max="1" width="17.140625" customWidth="1"/>
    <col min="2" max="2" width="24.42578125" bestFit="1" customWidth="1"/>
    <col min="3" max="3" width="10.28515625" customWidth="1"/>
    <col min="5" max="5" width="10.28515625" customWidth="1"/>
    <col min="8" max="8" width="12" customWidth="1"/>
    <col min="9" max="9" width="10.7109375" bestFit="1" customWidth="1"/>
  </cols>
  <sheetData>
    <row r="1" spans="1:9" x14ac:dyDescent="0.25">
      <c r="A1" s="47" t="s">
        <v>63</v>
      </c>
    </row>
    <row r="2" spans="1:9" ht="18" x14ac:dyDescent="0.25">
      <c r="A2" s="48" t="s">
        <v>64</v>
      </c>
      <c r="B2" s="1"/>
      <c r="C2" s="1"/>
      <c r="D2" s="1"/>
      <c r="E2" s="1"/>
    </row>
    <row r="3" spans="1:9" x14ac:dyDescent="0.25">
      <c r="A3" t="s">
        <v>106</v>
      </c>
    </row>
    <row r="4" spans="1:9" x14ac:dyDescent="0.25">
      <c r="A4" s="48" t="s">
        <v>67</v>
      </c>
      <c r="B4" s="1"/>
      <c r="C4" s="1" t="s">
        <v>68</v>
      </c>
      <c r="D4" s="1"/>
      <c r="E4" s="1"/>
    </row>
    <row r="5" spans="1:9" x14ac:dyDescent="0.25">
      <c r="A5" s="1"/>
      <c r="B5" s="1"/>
      <c r="C5" s="1" t="s">
        <v>69</v>
      </c>
      <c r="D5" s="1"/>
      <c r="E5" s="1"/>
    </row>
    <row r="6" spans="1:9" x14ac:dyDescent="0.25">
      <c r="A6" s="1" t="s">
        <v>70</v>
      </c>
      <c r="B6" s="1">
        <f>APR!C5</f>
        <v>0</v>
      </c>
      <c r="C6" s="1"/>
      <c r="D6" s="1"/>
      <c r="E6" s="1"/>
    </row>
    <row r="7" spans="1:9" x14ac:dyDescent="0.25">
      <c r="A7" s="50" t="s">
        <v>71</v>
      </c>
      <c r="B7" s="1"/>
      <c r="C7" s="1"/>
      <c r="D7" s="1"/>
      <c r="E7" s="1"/>
    </row>
    <row r="8" spans="1:9" ht="18" x14ac:dyDescent="0.25">
      <c r="A8" s="51" t="s">
        <v>72</v>
      </c>
      <c r="B8" s="1"/>
      <c r="C8" s="1"/>
      <c r="D8" s="1"/>
      <c r="E8" s="1"/>
    </row>
    <row r="9" spans="1:9" x14ac:dyDescent="0.25">
      <c r="A9" s="52"/>
      <c r="B9" s="52" t="s">
        <v>105</v>
      </c>
      <c r="C9" s="52"/>
      <c r="D9" s="53"/>
      <c r="E9" s="53"/>
      <c r="F9" s="53"/>
      <c r="G9" s="53"/>
      <c r="H9" s="54" t="s">
        <v>73</v>
      </c>
      <c r="I9" s="54"/>
    </row>
    <row r="10" spans="1:9" ht="30" x14ac:dyDescent="0.25">
      <c r="A10" s="55" t="s">
        <v>74</v>
      </c>
      <c r="B10" s="55" t="s">
        <v>75</v>
      </c>
      <c r="C10" s="56" t="s">
        <v>107</v>
      </c>
      <c r="D10" s="55" t="s">
        <v>76</v>
      </c>
      <c r="E10" s="56" t="s">
        <v>77</v>
      </c>
      <c r="F10" s="55" t="s">
        <v>78</v>
      </c>
      <c r="G10" s="55" t="s">
        <v>79</v>
      </c>
      <c r="H10" s="57" t="s">
        <v>108</v>
      </c>
      <c r="I10" s="57" t="s">
        <v>109</v>
      </c>
    </row>
    <row r="11" spans="1:9" x14ac:dyDescent="0.25">
      <c r="A11" s="58">
        <v>45297</v>
      </c>
      <c r="B11" s="55" t="s">
        <v>80</v>
      </c>
      <c r="C11" s="59"/>
      <c r="D11" s="59"/>
      <c r="E11" s="59"/>
      <c r="F11" s="59"/>
      <c r="G11" s="59"/>
      <c r="H11" s="60"/>
      <c r="I11" s="61">
        <v>45296</v>
      </c>
    </row>
    <row r="12" spans="1:9" x14ac:dyDescent="0.25">
      <c r="A12" s="62"/>
      <c r="B12" s="63"/>
      <c r="C12" s="64"/>
      <c r="D12" s="64"/>
      <c r="E12" s="65">
        <f>C12-D12</f>
        <v>0</v>
      </c>
      <c r="F12" s="66">
        <f t="shared" ref="F12:F42" si="0">E12*0.2</f>
        <v>0</v>
      </c>
      <c r="G12" s="66">
        <f t="shared" ref="G12:G42" si="1">C12-F12</f>
        <v>0</v>
      </c>
      <c r="H12" s="64"/>
      <c r="I12" s="62"/>
    </row>
    <row r="13" spans="1:9" x14ac:dyDescent="0.25">
      <c r="A13" s="62"/>
      <c r="B13" s="63"/>
      <c r="C13" s="64"/>
      <c r="D13" s="64"/>
      <c r="E13" s="65">
        <f t="shared" ref="E13:E42" si="2">C13-D13</f>
        <v>0</v>
      </c>
      <c r="F13" s="66">
        <f t="shared" si="0"/>
        <v>0</v>
      </c>
      <c r="G13" s="66">
        <f t="shared" si="1"/>
        <v>0</v>
      </c>
      <c r="H13" s="64"/>
      <c r="I13" s="62"/>
    </row>
    <row r="14" spans="1:9" x14ac:dyDescent="0.25">
      <c r="A14" s="62"/>
      <c r="B14" s="63"/>
      <c r="C14" s="64"/>
      <c r="D14" s="64"/>
      <c r="E14" s="65">
        <f t="shared" si="2"/>
        <v>0</v>
      </c>
      <c r="F14" s="66">
        <f t="shared" si="0"/>
        <v>0</v>
      </c>
      <c r="G14" s="66">
        <f t="shared" si="1"/>
        <v>0</v>
      </c>
      <c r="H14" s="64"/>
      <c r="I14" s="62"/>
    </row>
    <row r="15" spans="1:9" x14ac:dyDescent="0.25">
      <c r="A15" s="62"/>
      <c r="B15" s="63"/>
      <c r="C15" s="64"/>
      <c r="D15" s="64"/>
      <c r="E15" s="65">
        <f t="shared" si="2"/>
        <v>0</v>
      </c>
      <c r="F15" s="66">
        <f t="shared" si="0"/>
        <v>0</v>
      </c>
      <c r="G15" s="66">
        <f t="shared" si="1"/>
        <v>0</v>
      </c>
      <c r="H15" s="64"/>
      <c r="I15" s="62"/>
    </row>
    <row r="16" spans="1:9" x14ac:dyDescent="0.25">
      <c r="A16" s="62"/>
      <c r="B16" s="63"/>
      <c r="C16" s="64"/>
      <c r="D16" s="64"/>
      <c r="E16" s="65">
        <f t="shared" si="2"/>
        <v>0</v>
      </c>
      <c r="F16" s="66">
        <f t="shared" si="0"/>
        <v>0</v>
      </c>
      <c r="G16" s="66">
        <f t="shared" si="1"/>
        <v>0</v>
      </c>
      <c r="H16" s="64"/>
      <c r="I16" s="62"/>
    </row>
    <row r="17" spans="1:9" x14ac:dyDescent="0.25">
      <c r="A17" s="62"/>
      <c r="B17" s="63"/>
      <c r="C17" s="64"/>
      <c r="D17" s="64"/>
      <c r="E17" s="65">
        <f t="shared" si="2"/>
        <v>0</v>
      </c>
      <c r="F17" s="66">
        <f t="shared" si="0"/>
        <v>0</v>
      </c>
      <c r="G17" s="66">
        <f t="shared" si="1"/>
        <v>0</v>
      </c>
      <c r="H17" s="64"/>
      <c r="I17" s="62"/>
    </row>
    <row r="18" spans="1:9" x14ac:dyDescent="0.25">
      <c r="A18" s="62"/>
      <c r="B18" s="63"/>
      <c r="C18" s="64"/>
      <c r="D18" s="64"/>
      <c r="E18" s="65">
        <f t="shared" si="2"/>
        <v>0</v>
      </c>
      <c r="F18" s="66">
        <f t="shared" si="0"/>
        <v>0</v>
      </c>
      <c r="G18" s="66">
        <f t="shared" si="1"/>
        <v>0</v>
      </c>
      <c r="H18" s="64"/>
      <c r="I18" s="62"/>
    </row>
    <row r="19" spans="1:9" x14ac:dyDescent="0.25">
      <c r="A19" s="62"/>
      <c r="B19" s="63"/>
      <c r="C19" s="64"/>
      <c r="D19" s="64"/>
      <c r="E19" s="65">
        <f t="shared" si="2"/>
        <v>0</v>
      </c>
      <c r="F19" s="66">
        <f t="shared" si="0"/>
        <v>0</v>
      </c>
      <c r="G19" s="66">
        <f t="shared" si="1"/>
        <v>0</v>
      </c>
      <c r="H19" s="64"/>
      <c r="I19" s="62"/>
    </row>
    <row r="20" spans="1:9" x14ac:dyDescent="0.25">
      <c r="A20" s="62"/>
      <c r="B20" s="63"/>
      <c r="C20" s="64"/>
      <c r="D20" s="64"/>
      <c r="E20" s="65">
        <f t="shared" si="2"/>
        <v>0</v>
      </c>
      <c r="F20" s="66">
        <f t="shared" si="0"/>
        <v>0</v>
      </c>
      <c r="G20" s="66">
        <f t="shared" si="1"/>
        <v>0</v>
      </c>
      <c r="H20" s="64"/>
      <c r="I20" s="62"/>
    </row>
    <row r="21" spans="1:9" x14ac:dyDescent="0.25">
      <c r="A21" s="62"/>
      <c r="B21" s="63"/>
      <c r="C21" s="64"/>
      <c r="D21" s="67"/>
      <c r="E21" s="65">
        <f t="shared" si="2"/>
        <v>0</v>
      </c>
      <c r="F21" s="66">
        <f t="shared" si="0"/>
        <v>0</v>
      </c>
      <c r="G21" s="66">
        <f t="shared" si="1"/>
        <v>0</v>
      </c>
      <c r="H21" s="64"/>
      <c r="I21" s="67"/>
    </row>
    <row r="22" spans="1:9" x14ac:dyDescent="0.25">
      <c r="A22" s="62"/>
      <c r="B22" s="63"/>
      <c r="C22" s="64"/>
      <c r="D22" s="67"/>
      <c r="E22" s="65">
        <f t="shared" si="2"/>
        <v>0</v>
      </c>
      <c r="F22" s="66">
        <f t="shared" si="0"/>
        <v>0</v>
      </c>
      <c r="G22" s="66">
        <f t="shared" si="1"/>
        <v>0</v>
      </c>
      <c r="H22" s="64"/>
      <c r="I22" s="67"/>
    </row>
    <row r="23" spans="1:9" x14ac:dyDescent="0.25">
      <c r="A23" s="62"/>
      <c r="B23" s="63"/>
      <c r="C23" s="64"/>
      <c r="D23" s="67"/>
      <c r="E23" s="65">
        <f t="shared" si="2"/>
        <v>0</v>
      </c>
      <c r="F23" s="66">
        <f t="shared" si="0"/>
        <v>0</v>
      </c>
      <c r="G23" s="66">
        <f t="shared" si="1"/>
        <v>0</v>
      </c>
      <c r="H23" s="64"/>
      <c r="I23" s="62"/>
    </row>
    <row r="24" spans="1:9" x14ac:dyDescent="0.25">
      <c r="A24" s="62"/>
      <c r="B24" s="63"/>
      <c r="C24" s="64"/>
      <c r="D24" s="67"/>
      <c r="E24" s="65">
        <f t="shared" si="2"/>
        <v>0</v>
      </c>
      <c r="F24" s="66">
        <f t="shared" si="0"/>
        <v>0</v>
      </c>
      <c r="G24" s="66">
        <f t="shared" si="1"/>
        <v>0</v>
      </c>
      <c r="H24" s="64"/>
      <c r="I24" s="67"/>
    </row>
    <row r="25" spans="1:9" x14ac:dyDescent="0.25">
      <c r="A25" s="62"/>
      <c r="B25" s="63"/>
      <c r="C25" s="64"/>
      <c r="D25" s="67"/>
      <c r="E25" s="65">
        <f t="shared" si="2"/>
        <v>0</v>
      </c>
      <c r="F25" s="66">
        <f t="shared" si="0"/>
        <v>0</v>
      </c>
      <c r="G25" s="66">
        <f t="shared" si="1"/>
        <v>0</v>
      </c>
      <c r="H25" s="64"/>
      <c r="I25" s="67"/>
    </row>
    <row r="26" spans="1:9" x14ac:dyDescent="0.25">
      <c r="A26" s="62"/>
      <c r="B26" s="63"/>
      <c r="C26" s="67"/>
      <c r="D26" s="67"/>
      <c r="E26" s="65">
        <f t="shared" si="2"/>
        <v>0</v>
      </c>
      <c r="F26" s="66">
        <f t="shared" si="0"/>
        <v>0</v>
      </c>
      <c r="G26" s="66">
        <f t="shared" si="1"/>
        <v>0</v>
      </c>
      <c r="H26" s="64"/>
      <c r="I26" s="67"/>
    </row>
    <row r="27" spans="1:9" x14ac:dyDescent="0.25">
      <c r="A27" s="62"/>
      <c r="B27" s="63"/>
      <c r="C27" s="67"/>
      <c r="D27" s="67"/>
      <c r="E27" s="65">
        <f t="shared" si="2"/>
        <v>0</v>
      </c>
      <c r="F27" s="66">
        <f t="shared" si="0"/>
        <v>0</v>
      </c>
      <c r="G27" s="66">
        <f t="shared" si="1"/>
        <v>0</v>
      </c>
      <c r="H27" s="64"/>
      <c r="I27" s="67"/>
    </row>
    <row r="28" spans="1:9" x14ac:dyDescent="0.25">
      <c r="A28" s="62"/>
      <c r="B28" s="63"/>
      <c r="C28" s="67"/>
      <c r="D28" s="67"/>
      <c r="E28" s="65">
        <f t="shared" si="2"/>
        <v>0</v>
      </c>
      <c r="F28" s="66">
        <f t="shared" si="0"/>
        <v>0</v>
      </c>
      <c r="G28" s="66">
        <f t="shared" si="1"/>
        <v>0</v>
      </c>
      <c r="H28" s="64"/>
      <c r="I28" s="67"/>
    </row>
    <row r="29" spans="1:9" x14ac:dyDescent="0.25">
      <c r="A29" s="62"/>
      <c r="B29" s="63"/>
      <c r="C29" s="67"/>
      <c r="D29" s="67"/>
      <c r="E29" s="65">
        <f t="shared" si="2"/>
        <v>0</v>
      </c>
      <c r="F29" s="66">
        <f t="shared" si="0"/>
        <v>0</v>
      </c>
      <c r="G29" s="66">
        <f t="shared" si="1"/>
        <v>0</v>
      </c>
      <c r="H29" s="64"/>
      <c r="I29" s="67"/>
    </row>
    <row r="30" spans="1:9" x14ac:dyDescent="0.25">
      <c r="A30" s="62"/>
      <c r="B30" s="63"/>
      <c r="C30" s="67"/>
      <c r="D30" s="67"/>
      <c r="E30" s="65">
        <f t="shared" si="2"/>
        <v>0</v>
      </c>
      <c r="F30" s="66">
        <f t="shared" si="0"/>
        <v>0</v>
      </c>
      <c r="G30" s="66">
        <f t="shared" si="1"/>
        <v>0</v>
      </c>
      <c r="H30" s="64"/>
      <c r="I30" s="67"/>
    </row>
    <row r="31" spans="1:9" x14ac:dyDescent="0.25">
      <c r="A31" s="62"/>
      <c r="B31" s="63"/>
      <c r="C31" s="67"/>
      <c r="D31" s="67"/>
      <c r="E31" s="65">
        <f t="shared" si="2"/>
        <v>0</v>
      </c>
      <c r="F31" s="66">
        <f t="shared" si="0"/>
        <v>0</v>
      </c>
      <c r="G31" s="66">
        <f t="shared" si="1"/>
        <v>0</v>
      </c>
      <c r="H31" s="64"/>
      <c r="I31" s="67"/>
    </row>
    <row r="32" spans="1:9" x14ac:dyDescent="0.25">
      <c r="A32" s="62"/>
      <c r="B32" s="63"/>
      <c r="C32" s="67"/>
      <c r="D32" s="67"/>
      <c r="E32" s="65">
        <f t="shared" si="2"/>
        <v>0</v>
      </c>
      <c r="F32" s="66">
        <f t="shared" si="0"/>
        <v>0</v>
      </c>
      <c r="G32" s="66">
        <f t="shared" si="1"/>
        <v>0</v>
      </c>
      <c r="H32" s="64"/>
      <c r="I32" s="67"/>
    </row>
    <row r="33" spans="1:9" x14ac:dyDescent="0.25">
      <c r="A33" s="62"/>
      <c r="B33" s="63"/>
      <c r="C33" s="67"/>
      <c r="D33" s="67"/>
      <c r="E33" s="65">
        <f t="shared" si="2"/>
        <v>0</v>
      </c>
      <c r="F33" s="66">
        <f t="shared" si="0"/>
        <v>0</v>
      </c>
      <c r="G33" s="66">
        <f t="shared" si="1"/>
        <v>0</v>
      </c>
      <c r="H33" s="64"/>
      <c r="I33" s="67"/>
    </row>
    <row r="34" spans="1:9" x14ac:dyDescent="0.25">
      <c r="A34" s="62"/>
      <c r="B34" s="63"/>
      <c r="C34" s="67"/>
      <c r="D34" s="67"/>
      <c r="E34" s="65">
        <f t="shared" si="2"/>
        <v>0</v>
      </c>
      <c r="F34" s="66">
        <f t="shared" si="0"/>
        <v>0</v>
      </c>
      <c r="G34" s="66">
        <f t="shared" si="1"/>
        <v>0</v>
      </c>
      <c r="H34" s="64"/>
      <c r="I34" s="67"/>
    </row>
    <row r="35" spans="1:9" x14ac:dyDescent="0.25">
      <c r="A35" s="62"/>
      <c r="B35" s="63"/>
      <c r="C35" s="67"/>
      <c r="D35" s="67"/>
      <c r="E35" s="65">
        <f t="shared" si="2"/>
        <v>0</v>
      </c>
      <c r="F35" s="66">
        <f t="shared" si="0"/>
        <v>0</v>
      </c>
      <c r="G35" s="66">
        <f t="shared" si="1"/>
        <v>0</v>
      </c>
      <c r="H35" s="64"/>
      <c r="I35" s="67"/>
    </row>
    <row r="36" spans="1:9" x14ac:dyDescent="0.25">
      <c r="A36" s="62"/>
      <c r="B36" s="63"/>
      <c r="C36" s="67"/>
      <c r="D36" s="67"/>
      <c r="E36" s="65">
        <f t="shared" si="2"/>
        <v>0</v>
      </c>
      <c r="F36" s="66">
        <f t="shared" si="0"/>
        <v>0</v>
      </c>
      <c r="G36" s="66">
        <f t="shared" si="1"/>
        <v>0</v>
      </c>
      <c r="H36" s="64"/>
      <c r="I36" s="67"/>
    </row>
    <row r="37" spans="1:9" x14ac:dyDescent="0.25">
      <c r="A37" s="62"/>
      <c r="B37" s="63"/>
      <c r="C37" s="67"/>
      <c r="D37" s="67"/>
      <c r="E37" s="65">
        <f t="shared" si="2"/>
        <v>0</v>
      </c>
      <c r="F37" s="66">
        <f t="shared" si="0"/>
        <v>0</v>
      </c>
      <c r="G37" s="66">
        <f t="shared" si="1"/>
        <v>0</v>
      </c>
      <c r="H37" s="64"/>
      <c r="I37" s="67"/>
    </row>
    <row r="38" spans="1:9" x14ac:dyDescent="0.25">
      <c r="A38" s="62"/>
      <c r="B38" s="63"/>
      <c r="C38" s="67"/>
      <c r="D38" s="67"/>
      <c r="E38" s="65">
        <f t="shared" si="2"/>
        <v>0</v>
      </c>
      <c r="F38" s="66">
        <f t="shared" si="0"/>
        <v>0</v>
      </c>
      <c r="G38" s="66">
        <f t="shared" si="1"/>
        <v>0</v>
      </c>
      <c r="H38" s="64"/>
      <c r="I38" s="67"/>
    </row>
    <row r="39" spans="1:9" x14ac:dyDescent="0.25">
      <c r="A39" s="62"/>
      <c r="B39" s="63"/>
      <c r="C39" s="67"/>
      <c r="D39" s="67"/>
      <c r="E39" s="65">
        <f t="shared" si="2"/>
        <v>0</v>
      </c>
      <c r="F39" s="66">
        <f t="shared" si="0"/>
        <v>0</v>
      </c>
      <c r="G39" s="66">
        <f t="shared" si="1"/>
        <v>0</v>
      </c>
      <c r="H39" s="64"/>
      <c r="I39" s="67"/>
    </row>
    <row r="40" spans="1:9" x14ac:dyDescent="0.25">
      <c r="A40" s="62"/>
      <c r="B40" s="63"/>
      <c r="C40" s="67"/>
      <c r="D40" s="67"/>
      <c r="E40" s="65">
        <f t="shared" si="2"/>
        <v>0</v>
      </c>
      <c r="F40" s="66">
        <f t="shared" si="0"/>
        <v>0</v>
      </c>
      <c r="G40" s="66">
        <f t="shared" si="1"/>
        <v>0</v>
      </c>
      <c r="H40" s="64"/>
      <c r="I40" s="67"/>
    </row>
    <row r="41" spans="1:9" x14ac:dyDescent="0.25">
      <c r="A41" s="62"/>
      <c r="B41" s="63"/>
      <c r="C41" s="67"/>
      <c r="D41" s="67"/>
      <c r="E41" s="65">
        <f t="shared" si="2"/>
        <v>0</v>
      </c>
      <c r="F41" s="66">
        <f t="shared" si="0"/>
        <v>0</v>
      </c>
      <c r="G41" s="66">
        <f t="shared" si="1"/>
        <v>0</v>
      </c>
      <c r="H41" s="64"/>
      <c r="I41" s="67"/>
    </row>
    <row r="42" spans="1:9" x14ac:dyDescent="0.25">
      <c r="A42" s="62"/>
      <c r="B42" s="63"/>
      <c r="C42" s="67"/>
      <c r="D42" s="67"/>
      <c r="E42" s="65">
        <f t="shared" si="2"/>
        <v>0</v>
      </c>
      <c r="F42" s="66">
        <f t="shared" si="0"/>
        <v>0</v>
      </c>
      <c r="G42" s="66">
        <f t="shared" si="1"/>
        <v>0</v>
      </c>
      <c r="H42" s="64"/>
      <c r="I42" s="67"/>
    </row>
    <row r="44" spans="1:9" x14ac:dyDescent="0.25">
      <c r="A44" s="68" t="s">
        <v>81</v>
      </c>
    </row>
    <row r="45" spans="1:9" x14ac:dyDescent="0.25">
      <c r="A45" t="s">
        <v>82</v>
      </c>
    </row>
    <row r="46" spans="1:9" x14ac:dyDescent="0.25">
      <c r="A46" t="s">
        <v>83</v>
      </c>
    </row>
    <row r="47" spans="1:9" x14ac:dyDescent="0.25">
      <c r="A47" s="70" t="s">
        <v>84</v>
      </c>
    </row>
    <row r="48" spans="1:9" x14ac:dyDescent="0.25">
      <c r="A48" s="70" t="s">
        <v>85</v>
      </c>
    </row>
    <row r="49" spans="1:5" x14ac:dyDescent="0.25">
      <c r="A49" s="70" t="s">
        <v>86</v>
      </c>
    </row>
    <row r="50" spans="1:5" x14ac:dyDescent="0.25">
      <c r="A50" s="70" t="s">
        <v>87</v>
      </c>
    </row>
    <row r="51" spans="1:5" x14ac:dyDescent="0.25">
      <c r="A51" s="70" t="s">
        <v>88</v>
      </c>
    </row>
    <row r="52" spans="1:5" x14ac:dyDescent="0.25">
      <c r="A52" s="70" t="s">
        <v>89</v>
      </c>
    </row>
    <row r="54" spans="1:5" x14ac:dyDescent="0.25">
      <c r="A54" s="1" t="s">
        <v>65</v>
      </c>
      <c r="B54" s="1"/>
      <c r="C54" s="1"/>
      <c r="D54" s="1"/>
      <c r="E54" s="1"/>
    </row>
    <row r="55" spans="1:5" x14ac:dyDescent="0.25">
      <c r="A55" s="1" t="s">
        <v>66</v>
      </c>
      <c r="B55" s="1"/>
      <c r="C55" s="1"/>
      <c r="D55" s="1"/>
      <c r="E55" s="1"/>
    </row>
    <row r="56" spans="1:5" ht="15.75" x14ac:dyDescent="0.25">
      <c r="A56" s="49" t="s">
        <v>8</v>
      </c>
      <c r="B56" s="1"/>
      <c r="C56" s="1"/>
      <c r="D56" s="1"/>
      <c r="E56" s="1"/>
    </row>
  </sheetData>
  <dataValidations count="1">
    <dataValidation type="date" allowBlank="1" showInputMessage="1" showErrorMessage="1" sqref="A12:A42 I11:I42">
      <formula1>45388</formula1>
      <formula2>45752</formula2>
    </dataValidation>
  </dataValidations>
  <hyperlinks>
    <hyperlink ref="A56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40"/>
  <sheetViews>
    <sheetView workbookViewId="0">
      <selection activeCell="B15" sqref="B15"/>
    </sheetView>
  </sheetViews>
  <sheetFormatPr defaultRowHeight="15" x14ac:dyDescent="0.25"/>
  <cols>
    <col min="1" max="1" width="12.7109375" customWidth="1"/>
    <col min="2" max="2" width="24.5703125" bestFit="1" customWidth="1"/>
  </cols>
  <sheetData>
    <row r="1" spans="1:3" x14ac:dyDescent="0.25">
      <c r="A1" s="37" t="s">
        <v>93</v>
      </c>
    </row>
    <row r="2" spans="1:3" x14ac:dyDescent="0.25">
      <c r="A2" s="37"/>
    </row>
    <row r="3" spans="1:3" x14ac:dyDescent="0.25">
      <c r="A3" s="37" t="s">
        <v>67</v>
      </c>
      <c r="C3" t="s">
        <v>94</v>
      </c>
    </row>
    <row r="4" spans="1:3" x14ac:dyDescent="0.25">
      <c r="C4" t="s">
        <v>95</v>
      </c>
    </row>
    <row r="5" spans="1:3" x14ac:dyDescent="0.25">
      <c r="A5" t="s">
        <v>70</v>
      </c>
      <c r="B5">
        <f>APR!C5</f>
        <v>0</v>
      </c>
    </row>
    <row r="7" spans="1:3" x14ac:dyDescent="0.25">
      <c r="A7" s="4" t="s">
        <v>96</v>
      </c>
    </row>
    <row r="8" spans="1:3" x14ac:dyDescent="0.25">
      <c r="A8" s="4" t="s">
        <v>97</v>
      </c>
    </row>
    <row r="9" spans="1:3" ht="18.75" x14ac:dyDescent="0.3">
      <c r="A9" s="6" t="s">
        <v>72</v>
      </c>
    </row>
    <row r="10" spans="1:3" x14ac:dyDescent="0.25">
      <c r="A10" t="s">
        <v>98</v>
      </c>
      <c r="B10" t="s">
        <v>112</v>
      </c>
    </row>
    <row r="11" spans="1:3" ht="30" x14ac:dyDescent="0.25">
      <c r="A11" s="69" t="s">
        <v>99</v>
      </c>
      <c r="B11" s="69" t="s">
        <v>100</v>
      </c>
      <c r="C11" s="57" t="s">
        <v>101</v>
      </c>
    </row>
    <row r="12" spans="1:3" x14ac:dyDescent="0.25">
      <c r="A12" s="61">
        <v>43225</v>
      </c>
      <c r="B12" s="69" t="s">
        <v>102</v>
      </c>
      <c r="C12" s="60"/>
    </row>
    <row r="13" spans="1:3" x14ac:dyDescent="0.25">
      <c r="A13" s="62"/>
      <c r="B13" s="67"/>
      <c r="C13" s="64"/>
    </row>
    <row r="14" spans="1:3" x14ac:dyDescent="0.25">
      <c r="A14" s="62"/>
      <c r="B14" s="67"/>
      <c r="C14" s="64"/>
    </row>
    <row r="15" spans="1:3" x14ac:dyDescent="0.25">
      <c r="A15" s="62"/>
      <c r="B15" s="67"/>
      <c r="C15" s="64"/>
    </row>
    <row r="16" spans="1:3" x14ac:dyDescent="0.25">
      <c r="A16" s="62"/>
      <c r="B16" s="67"/>
      <c r="C16" s="64"/>
    </row>
    <row r="17" spans="1:3" x14ac:dyDescent="0.25">
      <c r="A17" s="62"/>
      <c r="B17" s="67"/>
      <c r="C17" s="64"/>
    </row>
    <row r="18" spans="1:3" x14ac:dyDescent="0.25">
      <c r="A18" s="62"/>
      <c r="B18" s="67"/>
      <c r="C18" s="64"/>
    </row>
    <row r="19" spans="1:3" x14ac:dyDescent="0.25">
      <c r="A19" s="62"/>
      <c r="B19" s="67"/>
      <c r="C19" s="64"/>
    </row>
    <row r="20" spans="1:3" x14ac:dyDescent="0.25">
      <c r="A20" s="62"/>
      <c r="B20" s="67"/>
      <c r="C20" s="64"/>
    </row>
    <row r="21" spans="1:3" x14ac:dyDescent="0.25">
      <c r="A21" s="62"/>
      <c r="B21" s="67"/>
      <c r="C21" s="64"/>
    </row>
    <row r="22" spans="1:3" x14ac:dyDescent="0.25">
      <c r="A22" s="62"/>
      <c r="B22" s="67"/>
      <c r="C22" s="64"/>
    </row>
    <row r="23" spans="1:3" x14ac:dyDescent="0.25">
      <c r="A23" s="62"/>
      <c r="B23" s="67"/>
      <c r="C23" s="64"/>
    </row>
    <row r="24" spans="1:3" x14ac:dyDescent="0.25">
      <c r="A24" s="62"/>
      <c r="B24" s="67"/>
      <c r="C24" s="64"/>
    </row>
    <row r="25" spans="1:3" x14ac:dyDescent="0.25">
      <c r="A25" s="62"/>
      <c r="B25" s="67"/>
      <c r="C25" s="64"/>
    </row>
    <row r="26" spans="1:3" x14ac:dyDescent="0.25">
      <c r="A26" s="62"/>
      <c r="B26" s="67"/>
      <c r="C26" s="64"/>
    </row>
    <row r="27" spans="1:3" x14ac:dyDescent="0.25">
      <c r="A27" s="62"/>
      <c r="B27" s="67"/>
      <c r="C27" s="64"/>
    </row>
    <row r="28" spans="1:3" x14ac:dyDescent="0.25">
      <c r="A28" s="62"/>
      <c r="B28" s="67"/>
      <c r="C28" s="64"/>
    </row>
    <row r="29" spans="1:3" x14ac:dyDescent="0.25">
      <c r="A29" s="62"/>
      <c r="B29" s="67"/>
      <c r="C29" s="64"/>
    </row>
    <row r="30" spans="1:3" x14ac:dyDescent="0.25">
      <c r="A30" s="62"/>
      <c r="B30" s="67"/>
      <c r="C30" s="64"/>
    </row>
    <row r="31" spans="1:3" x14ac:dyDescent="0.25">
      <c r="A31" s="62"/>
      <c r="B31" s="67"/>
      <c r="C31" s="67"/>
    </row>
    <row r="32" spans="1:3" x14ac:dyDescent="0.25">
      <c r="A32" s="62"/>
      <c r="B32" s="67"/>
      <c r="C32" s="67"/>
    </row>
    <row r="33" spans="1:3" x14ac:dyDescent="0.25">
      <c r="A33" s="62"/>
      <c r="B33" s="67"/>
      <c r="C33" s="67"/>
    </row>
    <row r="34" spans="1:3" x14ac:dyDescent="0.25">
      <c r="A34" s="62"/>
      <c r="B34" s="67"/>
      <c r="C34" s="64"/>
    </row>
    <row r="35" spans="1:3" x14ac:dyDescent="0.25">
      <c r="A35" s="62"/>
      <c r="B35" s="67"/>
      <c r="C35" s="64"/>
    </row>
    <row r="37" spans="1:3" x14ac:dyDescent="0.25">
      <c r="A37" s="68" t="s">
        <v>81</v>
      </c>
    </row>
    <row r="38" spans="1:3" x14ac:dyDescent="0.25">
      <c r="A38" t="s">
        <v>82</v>
      </c>
    </row>
    <row r="39" spans="1:3" x14ac:dyDescent="0.25">
      <c r="A39" t="s">
        <v>103</v>
      </c>
    </row>
    <row r="40" spans="1:3" x14ac:dyDescent="0.25">
      <c r="A40" s="70" t="s">
        <v>104</v>
      </c>
    </row>
  </sheetData>
  <dataValidations count="2">
    <dataValidation type="date" allowBlank="1" showInputMessage="1" showErrorMessage="1" sqref="A13:A35">
      <formula1>44657</formula1>
      <formula2>45021</formula2>
    </dataValidation>
    <dataValidation type="date" allowBlank="1" showInputMessage="1" showErrorMessage="1" sqref="A12">
      <formula1>43195</formula1>
      <formula2>43561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70"/>
  <sheetViews>
    <sheetView zoomScale="90" zoomScaleNormal="90" workbookViewId="0">
      <pane xSplit="1" ySplit="7" topLeftCell="B8" activePane="bottomRight" state="frozen"/>
      <selection activeCell="X7" sqref="X7:AB7"/>
      <selection pane="topRight" activeCell="X7" sqref="X7:AB7"/>
      <selection pane="bottomLeft" activeCell="X7" sqref="X7:AB7"/>
      <selection pane="bottomRight" activeCell="L20" sqref="L20"/>
    </sheetView>
  </sheetViews>
  <sheetFormatPr defaultRowHeight="15" x14ac:dyDescent="0.25"/>
  <cols>
    <col min="1" max="1" width="4.7109375" customWidth="1"/>
    <col min="2" max="4" width="14.7109375" customWidth="1"/>
    <col min="5" max="5" width="10.7109375" bestFit="1" customWidth="1"/>
    <col min="6" max="6" width="10.42578125" customWidth="1"/>
    <col min="7" max="7" width="11" customWidth="1"/>
    <col min="8" max="8" width="10.7109375" customWidth="1"/>
    <col min="9" max="9" width="11" customWidth="1"/>
    <col min="10" max="10" width="9.85546875" customWidth="1"/>
    <col min="11" max="11" width="10.7109375" bestFit="1" customWidth="1"/>
    <col min="12" max="12" width="9.85546875" customWidth="1"/>
    <col min="13" max="13" width="11" customWidth="1"/>
    <col min="14" max="14" width="9.140625" hidden="1" customWidth="1"/>
    <col min="15" max="16" width="10.7109375" customWidth="1"/>
    <col min="17" max="17" width="10.7109375" bestFit="1" customWidth="1"/>
    <col min="19" max="19" width="11" customWidth="1"/>
    <col min="20" max="20" width="9.140625" hidden="1" customWidth="1"/>
    <col min="21" max="21" width="11.140625" customWidth="1"/>
    <col min="23" max="23" width="10.7109375" bestFit="1" customWidth="1"/>
    <col min="25" max="25" width="11" customWidth="1"/>
    <col min="26" max="26" width="0.28515625" customWidth="1"/>
  </cols>
  <sheetData>
    <row r="1" spans="1:28" x14ac:dyDescent="0.25">
      <c r="E1" t="s">
        <v>113</v>
      </c>
    </row>
    <row r="5" spans="1:28" x14ac:dyDescent="0.25">
      <c r="A5" t="s">
        <v>47</v>
      </c>
      <c r="C5" s="43"/>
      <c r="D5" s="44"/>
      <c r="E5" t="s">
        <v>48</v>
      </c>
      <c r="G5" t="s">
        <v>49</v>
      </c>
    </row>
    <row r="6" spans="1:28" x14ac:dyDescent="0.25">
      <c r="A6" s="34" t="s">
        <v>17</v>
      </c>
      <c r="B6" s="12"/>
      <c r="C6" s="12"/>
      <c r="D6" s="13"/>
      <c r="E6" s="25" t="s">
        <v>18</v>
      </c>
      <c r="F6" s="26"/>
      <c r="G6" s="26"/>
      <c r="H6" s="26"/>
      <c r="I6" s="26"/>
      <c r="J6" s="27"/>
      <c r="K6" s="30" t="s">
        <v>45</v>
      </c>
      <c r="L6" s="15"/>
      <c r="M6" s="15"/>
      <c r="N6" s="15"/>
      <c r="O6" s="15"/>
      <c r="P6" s="16"/>
      <c r="Q6" s="25" t="s">
        <v>46</v>
      </c>
      <c r="R6" s="26"/>
      <c r="S6" s="26"/>
      <c r="T6" s="26"/>
      <c r="U6" s="26"/>
      <c r="V6" s="27"/>
      <c r="X6" s="18" t="s">
        <v>44</v>
      </c>
      <c r="Y6" s="18"/>
      <c r="Z6" s="18"/>
      <c r="AA6" s="18"/>
      <c r="AB6" s="19"/>
    </row>
    <row r="7" spans="1:28" ht="32.25" customHeight="1" x14ac:dyDescent="0.25">
      <c r="A7" s="22" t="s">
        <v>25</v>
      </c>
      <c r="B7" s="22" t="str">
        <f>SubContractors!B4</f>
        <v>First Name or Company Name</v>
      </c>
      <c r="C7" s="22" t="str">
        <f>SubContractors!C4</f>
        <v>Surname</v>
      </c>
      <c r="D7" s="22" t="str">
        <f>SubContractors!E4</f>
        <v>Nickname</v>
      </c>
      <c r="E7" s="9" t="s">
        <v>19</v>
      </c>
      <c r="F7" s="75" t="s">
        <v>20</v>
      </c>
      <c r="G7" s="75" t="s">
        <v>21</v>
      </c>
      <c r="H7" s="75" t="s">
        <v>22</v>
      </c>
      <c r="I7" s="75" t="s">
        <v>23</v>
      </c>
      <c r="J7" s="75" t="s">
        <v>24</v>
      </c>
      <c r="K7" s="9" t="s">
        <v>19</v>
      </c>
      <c r="L7" s="75" t="s">
        <v>20</v>
      </c>
      <c r="M7" s="75" t="s">
        <v>21</v>
      </c>
      <c r="N7" s="75" t="s">
        <v>22</v>
      </c>
      <c r="O7" s="75" t="s">
        <v>23</v>
      </c>
      <c r="P7" s="75" t="s">
        <v>24</v>
      </c>
      <c r="Q7" s="9" t="s">
        <v>19</v>
      </c>
      <c r="R7" s="75" t="s">
        <v>20</v>
      </c>
      <c r="S7" s="75" t="s">
        <v>21</v>
      </c>
      <c r="T7" s="75" t="s">
        <v>22</v>
      </c>
      <c r="U7" s="75" t="s">
        <v>23</v>
      </c>
      <c r="V7" s="75" t="s">
        <v>24</v>
      </c>
      <c r="X7" s="75" t="s">
        <v>20</v>
      </c>
      <c r="Y7" s="75" t="s">
        <v>21</v>
      </c>
      <c r="Z7" s="75" t="s">
        <v>22</v>
      </c>
      <c r="AA7" s="75" t="s">
        <v>23</v>
      </c>
      <c r="AB7" s="75" t="s">
        <v>24</v>
      </c>
    </row>
    <row r="8" spans="1:28" x14ac:dyDescent="0.25">
      <c r="A8" s="35"/>
      <c r="B8" s="33" t="s">
        <v>44</v>
      </c>
      <c r="C8" s="33" t="s">
        <v>44</v>
      </c>
      <c r="D8" s="33" t="s">
        <v>44</v>
      </c>
      <c r="E8" s="33"/>
      <c r="F8" s="74">
        <f>SUM(F9:F68)</f>
        <v>0</v>
      </c>
      <c r="G8" s="74">
        <f t="shared" ref="G8:J8" si="0">SUM(G9:G68)</f>
        <v>0</v>
      </c>
      <c r="H8" s="74">
        <f t="shared" si="0"/>
        <v>0</v>
      </c>
      <c r="I8" s="74">
        <f t="shared" si="0"/>
        <v>0</v>
      </c>
      <c r="J8" s="74">
        <f t="shared" si="0"/>
        <v>0</v>
      </c>
      <c r="K8" s="33"/>
      <c r="L8" s="74">
        <f>SUM(L9:L68)</f>
        <v>0</v>
      </c>
      <c r="M8" s="74">
        <f t="shared" ref="M8" si="1">SUM(M9:M68)</f>
        <v>0</v>
      </c>
      <c r="N8" s="74">
        <f t="shared" ref="N8" si="2">SUM(N9:N68)</f>
        <v>0</v>
      </c>
      <c r="O8" s="74">
        <f t="shared" ref="O8" si="3">SUM(O9:O68)</f>
        <v>0</v>
      </c>
      <c r="P8" s="74">
        <f t="shared" ref="P8" si="4">SUM(P9:P68)</f>
        <v>0</v>
      </c>
      <c r="Q8" s="33"/>
      <c r="R8" s="74">
        <f>SUM(R9:R68)</f>
        <v>0</v>
      </c>
      <c r="S8" s="74">
        <f t="shared" ref="S8" si="5">SUM(S9:S68)</f>
        <v>0</v>
      </c>
      <c r="T8" s="74">
        <f t="shared" ref="T8" si="6">SUM(T9:T68)</f>
        <v>0</v>
      </c>
      <c r="U8" s="74">
        <f t="shared" ref="U8" si="7">SUM(U9:U68)</f>
        <v>0</v>
      </c>
      <c r="V8" s="74">
        <f t="shared" ref="V8" si="8">SUM(V9:V68)</f>
        <v>0</v>
      </c>
      <c r="W8" s="73"/>
      <c r="X8" s="74">
        <f>SUM(X9:X68)</f>
        <v>0</v>
      </c>
      <c r="Y8" s="74">
        <f t="shared" ref="Y8" si="9">SUM(Y9:Y68)</f>
        <v>0</v>
      </c>
      <c r="Z8" s="74">
        <f t="shared" ref="Z8" si="10">SUM(Z9:Z68)</f>
        <v>0</v>
      </c>
      <c r="AA8" s="74">
        <f t="shared" ref="AA8" si="11">SUM(AA9:AA68)</f>
        <v>0</v>
      </c>
      <c r="AB8" s="74">
        <f t="shared" ref="AB8" si="12">SUM(AB9:AB68)</f>
        <v>0</v>
      </c>
    </row>
    <row r="9" spans="1:28" x14ac:dyDescent="0.25">
      <c r="A9" s="36" t="str">
        <f>SubContractors!F6</f>
        <v>Y</v>
      </c>
      <c r="B9" s="9">
        <f>SubContractors!B6</f>
        <v>0</v>
      </c>
      <c r="C9" s="9">
        <f>SubContractors!C6</f>
        <v>0</v>
      </c>
      <c r="D9" s="9">
        <f>SubContractors!E6</f>
        <v>0</v>
      </c>
      <c r="E9" s="9"/>
      <c r="F9" s="46"/>
      <c r="G9" s="46"/>
      <c r="H9" s="9">
        <f t="shared" ref="H9:H68" si="13">F9-G9</f>
        <v>0</v>
      </c>
      <c r="I9" s="9">
        <f>IF(A9="GROSS",0,IF(A9="Y",H9*0.2,IF(A9="N",H9*0.3,"NO CIS STATUS")))</f>
        <v>0</v>
      </c>
      <c r="J9" s="24">
        <f t="shared" ref="J9:J68" si="14">F9-I9</f>
        <v>0</v>
      </c>
      <c r="K9" s="9"/>
      <c r="L9" s="46"/>
      <c r="M9" s="46"/>
      <c r="N9" s="9">
        <f t="shared" ref="N9:N68" si="15">L9-M9</f>
        <v>0</v>
      </c>
      <c r="O9" s="9">
        <f>IF(A9="GROSS",0,IF(A9="Y",N9*0.2,IF(G9="N",A9*0.3,"NO CIS STATUS")))</f>
        <v>0</v>
      </c>
      <c r="P9" s="24">
        <f t="shared" ref="P9:P68" si="16">L9-O9</f>
        <v>0</v>
      </c>
      <c r="Q9" s="9"/>
      <c r="R9" s="46"/>
      <c r="S9" s="46"/>
      <c r="T9" s="9">
        <f t="shared" ref="T9:T68" si="17">R9-S9</f>
        <v>0</v>
      </c>
      <c r="U9" s="9">
        <f>IF(A9="GROSS",0,IF(A9="Y",T9*0.2,IF(M9="N",A9*0.3,"NO CIS STATUS")))</f>
        <v>0</v>
      </c>
      <c r="V9" s="24">
        <f t="shared" ref="V9:V68" si="18">R9-U9</f>
        <v>0</v>
      </c>
      <c r="X9" s="42">
        <f t="shared" ref="X8:X11" si="19">F9+L9+R9</f>
        <v>0</v>
      </c>
      <c r="Y9" s="42">
        <f t="shared" ref="Y8:Y11" si="20">G9+M9+S9</f>
        <v>0</v>
      </c>
      <c r="Z9" s="42">
        <f t="shared" ref="Z8:Z11" si="21">H9+N9+T9</f>
        <v>0</v>
      </c>
      <c r="AA9" s="42">
        <f t="shared" ref="AA8:AA11" si="22">I9+O9+U9</f>
        <v>0</v>
      </c>
      <c r="AB9" s="42">
        <f t="shared" ref="AB8:AB11" si="23">J9+P9+V9</f>
        <v>0</v>
      </c>
    </row>
    <row r="10" spans="1:28" x14ac:dyDescent="0.25">
      <c r="A10" s="36" t="str">
        <f>SubContractors!F7</f>
        <v>Y</v>
      </c>
      <c r="B10" s="9">
        <f>SubContractors!B7</f>
        <v>0</v>
      </c>
      <c r="C10" s="9">
        <f>SubContractors!C7</f>
        <v>0</v>
      </c>
      <c r="D10" s="9">
        <f>SubContractors!E7</f>
        <v>0</v>
      </c>
      <c r="E10" s="9"/>
      <c r="F10" s="46"/>
      <c r="G10" s="46"/>
      <c r="H10" s="9">
        <f t="shared" si="13"/>
        <v>0</v>
      </c>
      <c r="I10" s="9">
        <f t="shared" ref="I10:I68" si="24">IF(A10="GROSS",0,IF(A10="Y",H10*0.2,IF(A10="N",H10*0.3,"NO CIS STATUS")))</f>
        <v>0</v>
      </c>
      <c r="J10" s="24">
        <f t="shared" si="14"/>
        <v>0</v>
      </c>
      <c r="K10" s="9"/>
      <c r="L10" s="46"/>
      <c r="M10" s="46"/>
      <c r="N10" s="9">
        <f t="shared" si="15"/>
        <v>0</v>
      </c>
      <c r="O10" s="9">
        <f t="shared" ref="O10:O68" si="25">IF(A10="GROSS",0,IF(A10="Y",N10*0.2,IF(G10="N",A10*0.3,"NO CIS STATUS")))</f>
        <v>0</v>
      </c>
      <c r="P10" s="24">
        <f t="shared" si="16"/>
        <v>0</v>
      </c>
      <c r="Q10" s="9"/>
      <c r="R10" s="46"/>
      <c r="S10" s="46"/>
      <c r="T10" s="9">
        <f t="shared" si="17"/>
        <v>0</v>
      </c>
      <c r="U10" s="9">
        <f t="shared" ref="U10:U68" si="26">IF(A10="GROSS",0,IF(A10="Y",T10*0.2,IF(M10="N",A10*0.3,"NO CIS STATUS")))</f>
        <v>0</v>
      </c>
      <c r="V10" s="24">
        <f t="shared" si="18"/>
        <v>0</v>
      </c>
      <c r="X10" s="42">
        <f t="shared" si="19"/>
        <v>0</v>
      </c>
      <c r="Y10" s="42">
        <f t="shared" si="20"/>
        <v>0</v>
      </c>
      <c r="Z10" s="42">
        <f t="shared" si="21"/>
        <v>0</v>
      </c>
      <c r="AA10" s="42">
        <f t="shared" si="22"/>
        <v>0</v>
      </c>
      <c r="AB10" s="42">
        <f t="shared" si="23"/>
        <v>0</v>
      </c>
    </row>
    <row r="11" spans="1:28" x14ac:dyDescent="0.25">
      <c r="A11" s="36" t="str">
        <f>SubContractors!F8</f>
        <v>Y</v>
      </c>
      <c r="B11" s="9">
        <f>SubContractors!B8</f>
        <v>0</v>
      </c>
      <c r="C11" s="9">
        <f>SubContractors!C8</f>
        <v>0</v>
      </c>
      <c r="D11" s="9">
        <f>SubContractors!E8</f>
        <v>0</v>
      </c>
      <c r="E11" s="9"/>
      <c r="F11" s="46"/>
      <c r="G11" s="46"/>
      <c r="H11" s="9">
        <f t="shared" si="13"/>
        <v>0</v>
      </c>
      <c r="I11" s="9">
        <f t="shared" si="24"/>
        <v>0</v>
      </c>
      <c r="J11" s="24">
        <f t="shared" si="14"/>
        <v>0</v>
      </c>
      <c r="K11" s="9"/>
      <c r="L11" s="46"/>
      <c r="M11" s="46"/>
      <c r="N11" s="9">
        <f t="shared" si="15"/>
        <v>0</v>
      </c>
      <c r="O11" s="9">
        <f t="shared" si="25"/>
        <v>0</v>
      </c>
      <c r="P11" s="24">
        <f t="shared" si="16"/>
        <v>0</v>
      </c>
      <c r="Q11" s="9"/>
      <c r="R11" s="46"/>
      <c r="S11" s="46"/>
      <c r="T11" s="9">
        <f t="shared" si="17"/>
        <v>0</v>
      </c>
      <c r="U11" s="9">
        <f t="shared" si="26"/>
        <v>0</v>
      </c>
      <c r="V11" s="24">
        <f t="shared" si="18"/>
        <v>0</v>
      </c>
      <c r="X11" s="42">
        <f t="shared" si="19"/>
        <v>0</v>
      </c>
      <c r="Y11" s="42">
        <f t="shared" si="20"/>
        <v>0</v>
      </c>
      <c r="Z11" s="42">
        <f t="shared" si="21"/>
        <v>0</v>
      </c>
      <c r="AA11" s="42">
        <f t="shared" si="22"/>
        <v>0</v>
      </c>
      <c r="AB11" s="42">
        <f t="shared" si="23"/>
        <v>0</v>
      </c>
    </row>
    <row r="12" spans="1:28" x14ac:dyDescent="0.25">
      <c r="A12" s="36" t="str">
        <f>SubContractors!F9</f>
        <v>Y</v>
      </c>
      <c r="B12" s="9">
        <f>SubContractors!B9</f>
        <v>0</v>
      </c>
      <c r="C12" s="9">
        <f>SubContractors!C9</f>
        <v>0</v>
      </c>
      <c r="D12" s="9">
        <f>SubContractors!E9</f>
        <v>0</v>
      </c>
      <c r="E12" s="9"/>
      <c r="F12" s="46"/>
      <c r="G12" s="46"/>
      <c r="H12" s="9">
        <f t="shared" si="13"/>
        <v>0</v>
      </c>
      <c r="I12" s="9">
        <f t="shared" si="24"/>
        <v>0</v>
      </c>
      <c r="J12" s="24">
        <f t="shared" si="14"/>
        <v>0</v>
      </c>
      <c r="K12" s="9"/>
      <c r="L12" s="46"/>
      <c r="M12" s="46"/>
      <c r="N12" s="9">
        <f t="shared" si="15"/>
        <v>0</v>
      </c>
      <c r="O12" s="9">
        <f t="shared" si="25"/>
        <v>0</v>
      </c>
      <c r="P12" s="24">
        <f t="shared" si="16"/>
        <v>0</v>
      </c>
      <c r="Q12" s="9"/>
      <c r="R12" s="46"/>
      <c r="S12" s="46"/>
      <c r="T12" s="9">
        <f t="shared" si="17"/>
        <v>0</v>
      </c>
      <c r="U12" s="9">
        <f t="shared" si="26"/>
        <v>0</v>
      </c>
      <c r="V12" s="24">
        <f t="shared" si="18"/>
        <v>0</v>
      </c>
      <c r="X12" s="42">
        <f t="shared" ref="X12:X68" si="27">F12+L12+R12</f>
        <v>0</v>
      </c>
      <c r="Y12" s="42">
        <f t="shared" ref="Y12:Y68" si="28">G12+M12+S12</f>
        <v>0</v>
      </c>
      <c r="Z12" s="42">
        <f t="shared" ref="Z12:Z68" si="29">H12+N12+T12</f>
        <v>0</v>
      </c>
      <c r="AA12" s="42">
        <f t="shared" ref="AA12:AA68" si="30">I12+O12+U12</f>
        <v>0</v>
      </c>
      <c r="AB12" s="42">
        <f t="shared" ref="AB12:AB68" si="31">J12+P12+V12</f>
        <v>0</v>
      </c>
    </row>
    <row r="13" spans="1:28" x14ac:dyDescent="0.25">
      <c r="A13" s="36" t="str">
        <f>SubContractors!F10</f>
        <v>Y</v>
      </c>
      <c r="B13" s="9">
        <f>SubContractors!B10</f>
        <v>0</v>
      </c>
      <c r="C13" s="9">
        <f>SubContractors!C10</f>
        <v>0</v>
      </c>
      <c r="D13" s="9">
        <f>SubContractors!E10</f>
        <v>0</v>
      </c>
      <c r="E13" s="9"/>
      <c r="F13" s="46"/>
      <c r="G13" s="46"/>
      <c r="H13" s="9">
        <f t="shared" si="13"/>
        <v>0</v>
      </c>
      <c r="I13" s="9">
        <f t="shared" si="24"/>
        <v>0</v>
      </c>
      <c r="J13" s="24">
        <f t="shared" si="14"/>
        <v>0</v>
      </c>
      <c r="K13" s="9"/>
      <c r="L13" s="46"/>
      <c r="M13" s="46"/>
      <c r="N13" s="9">
        <f t="shared" si="15"/>
        <v>0</v>
      </c>
      <c r="O13" s="9">
        <f t="shared" si="25"/>
        <v>0</v>
      </c>
      <c r="P13" s="24">
        <f t="shared" si="16"/>
        <v>0</v>
      </c>
      <c r="Q13" s="9"/>
      <c r="R13" s="46"/>
      <c r="S13" s="46"/>
      <c r="T13" s="9">
        <f t="shared" si="17"/>
        <v>0</v>
      </c>
      <c r="U13" s="9">
        <f t="shared" si="26"/>
        <v>0</v>
      </c>
      <c r="V13" s="24">
        <f t="shared" si="18"/>
        <v>0</v>
      </c>
      <c r="X13" s="42">
        <f t="shared" si="27"/>
        <v>0</v>
      </c>
      <c r="Y13" s="42">
        <f t="shared" si="28"/>
        <v>0</v>
      </c>
      <c r="Z13" s="42">
        <f t="shared" si="29"/>
        <v>0</v>
      </c>
      <c r="AA13" s="42">
        <f t="shared" si="30"/>
        <v>0</v>
      </c>
      <c r="AB13" s="42">
        <f t="shared" si="31"/>
        <v>0</v>
      </c>
    </row>
    <row r="14" spans="1:28" x14ac:dyDescent="0.25">
      <c r="A14" s="36" t="str">
        <f>SubContractors!F11</f>
        <v>Y</v>
      </c>
      <c r="B14" s="9">
        <f>SubContractors!B11</f>
        <v>0</v>
      </c>
      <c r="C14" s="9">
        <f>SubContractors!C11</f>
        <v>0</v>
      </c>
      <c r="D14" s="9">
        <f>SubContractors!E11</f>
        <v>0</v>
      </c>
      <c r="E14" s="9"/>
      <c r="F14" s="46"/>
      <c r="G14" s="46"/>
      <c r="H14" s="9">
        <f t="shared" si="13"/>
        <v>0</v>
      </c>
      <c r="I14" s="9">
        <f t="shared" si="24"/>
        <v>0</v>
      </c>
      <c r="J14" s="24">
        <f t="shared" si="14"/>
        <v>0</v>
      </c>
      <c r="K14" s="9"/>
      <c r="L14" s="46"/>
      <c r="M14" s="46"/>
      <c r="N14" s="9">
        <f t="shared" si="15"/>
        <v>0</v>
      </c>
      <c r="O14" s="9">
        <f t="shared" si="25"/>
        <v>0</v>
      </c>
      <c r="P14" s="24">
        <f t="shared" si="16"/>
        <v>0</v>
      </c>
      <c r="Q14" s="9"/>
      <c r="R14" s="46"/>
      <c r="S14" s="46"/>
      <c r="T14" s="9">
        <f t="shared" si="17"/>
        <v>0</v>
      </c>
      <c r="U14" s="9">
        <f t="shared" si="26"/>
        <v>0</v>
      </c>
      <c r="V14" s="24">
        <f t="shared" si="18"/>
        <v>0</v>
      </c>
      <c r="X14" s="42">
        <f t="shared" si="27"/>
        <v>0</v>
      </c>
      <c r="Y14" s="42">
        <f t="shared" si="28"/>
        <v>0</v>
      </c>
      <c r="Z14" s="42">
        <f t="shared" si="29"/>
        <v>0</v>
      </c>
      <c r="AA14" s="42">
        <f t="shared" si="30"/>
        <v>0</v>
      </c>
      <c r="AB14" s="42">
        <f t="shared" si="31"/>
        <v>0</v>
      </c>
    </row>
    <row r="15" spans="1:28" x14ac:dyDescent="0.25">
      <c r="A15" s="36" t="str">
        <f>SubContractors!F12</f>
        <v>Y</v>
      </c>
      <c r="B15" s="9">
        <f>SubContractors!B12</f>
        <v>0</v>
      </c>
      <c r="C15" s="9">
        <f>SubContractors!C12</f>
        <v>0</v>
      </c>
      <c r="D15" s="9">
        <f>SubContractors!E12</f>
        <v>0</v>
      </c>
      <c r="E15" s="9"/>
      <c r="F15" s="46"/>
      <c r="G15" s="46"/>
      <c r="H15" s="9">
        <f t="shared" si="13"/>
        <v>0</v>
      </c>
      <c r="I15" s="9">
        <f t="shared" si="24"/>
        <v>0</v>
      </c>
      <c r="J15" s="24">
        <f t="shared" si="14"/>
        <v>0</v>
      </c>
      <c r="K15" s="9"/>
      <c r="L15" s="46"/>
      <c r="M15" s="46"/>
      <c r="N15" s="9">
        <f t="shared" si="15"/>
        <v>0</v>
      </c>
      <c r="O15" s="9">
        <f t="shared" si="25"/>
        <v>0</v>
      </c>
      <c r="P15" s="24">
        <f t="shared" si="16"/>
        <v>0</v>
      </c>
      <c r="Q15" s="9"/>
      <c r="R15" s="46"/>
      <c r="S15" s="46"/>
      <c r="T15" s="9">
        <f t="shared" si="17"/>
        <v>0</v>
      </c>
      <c r="U15" s="9">
        <f t="shared" si="26"/>
        <v>0</v>
      </c>
      <c r="V15" s="24">
        <f t="shared" si="18"/>
        <v>0</v>
      </c>
      <c r="X15" s="42">
        <f t="shared" si="27"/>
        <v>0</v>
      </c>
      <c r="Y15" s="42">
        <f t="shared" si="28"/>
        <v>0</v>
      </c>
      <c r="Z15" s="42">
        <f t="shared" si="29"/>
        <v>0</v>
      </c>
      <c r="AA15" s="42">
        <f t="shared" si="30"/>
        <v>0</v>
      </c>
      <c r="AB15" s="42">
        <f t="shared" si="31"/>
        <v>0</v>
      </c>
    </row>
    <row r="16" spans="1:28" x14ac:dyDescent="0.25">
      <c r="A16" s="36" t="str">
        <f>SubContractors!F13</f>
        <v>Y</v>
      </c>
      <c r="B16" s="9">
        <f>SubContractors!B13</f>
        <v>0</v>
      </c>
      <c r="C16" s="9">
        <f>SubContractors!C13</f>
        <v>0</v>
      </c>
      <c r="D16" s="9">
        <f>SubContractors!E13</f>
        <v>0</v>
      </c>
      <c r="E16" s="9"/>
      <c r="F16" s="46"/>
      <c r="G16" s="46"/>
      <c r="H16" s="9">
        <f t="shared" si="13"/>
        <v>0</v>
      </c>
      <c r="I16" s="9">
        <f t="shared" si="24"/>
        <v>0</v>
      </c>
      <c r="J16" s="24">
        <f t="shared" si="14"/>
        <v>0</v>
      </c>
      <c r="K16" s="9"/>
      <c r="L16" s="46"/>
      <c r="M16" s="46"/>
      <c r="N16" s="9">
        <f t="shared" si="15"/>
        <v>0</v>
      </c>
      <c r="O16" s="9">
        <f t="shared" si="25"/>
        <v>0</v>
      </c>
      <c r="P16" s="24">
        <f t="shared" si="16"/>
        <v>0</v>
      </c>
      <c r="Q16" s="9"/>
      <c r="R16" s="46"/>
      <c r="S16" s="46"/>
      <c r="T16" s="9">
        <f t="shared" si="17"/>
        <v>0</v>
      </c>
      <c r="U16" s="9">
        <f t="shared" si="26"/>
        <v>0</v>
      </c>
      <c r="V16" s="24">
        <f t="shared" si="18"/>
        <v>0</v>
      </c>
      <c r="X16" s="42">
        <f t="shared" si="27"/>
        <v>0</v>
      </c>
      <c r="Y16" s="42">
        <f t="shared" si="28"/>
        <v>0</v>
      </c>
      <c r="Z16" s="42">
        <f t="shared" si="29"/>
        <v>0</v>
      </c>
      <c r="AA16" s="42">
        <f t="shared" si="30"/>
        <v>0</v>
      </c>
      <c r="AB16" s="42">
        <f t="shared" si="31"/>
        <v>0</v>
      </c>
    </row>
    <row r="17" spans="1:28" x14ac:dyDescent="0.25">
      <c r="A17" s="36" t="str">
        <f>SubContractors!F14</f>
        <v>Y</v>
      </c>
      <c r="B17" s="9">
        <f>SubContractors!B14</f>
        <v>0</v>
      </c>
      <c r="C17" s="9">
        <f>SubContractors!C14</f>
        <v>0</v>
      </c>
      <c r="D17" s="9">
        <f>SubContractors!E14</f>
        <v>0</v>
      </c>
      <c r="E17" s="9"/>
      <c r="F17" s="46"/>
      <c r="G17" s="46"/>
      <c r="H17" s="9">
        <f t="shared" si="13"/>
        <v>0</v>
      </c>
      <c r="I17" s="9">
        <f t="shared" si="24"/>
        <v>0</v>
      </c>
      <c r="J17" s="24">
        <f t="shared" si="14"/>
        <v>0</v>
      </c>
      <c r="K17" s="9"/>
      <c r="L17" s="46"/>
      <c r="M17" s="46"/>
      <c r="N17" s="9">
        <f t="shared" si="15"/>
        <v>0</v>
      </c>
      <c r="O17" s="9">
        <f t="shared" si="25"/>
        <v>0</v>
      </c>
      <c r="P17" s="24">
        <f t="shared" si="16"/>
        <v>0</v>
      </c>
      <c r="Q17" s="9"/>
      <c r="R17" s="46"/>
      <c r="S17" s="46"/>
      <c r="T17" s="9">
        <f t="shared" si="17"/>
        <v>0</v>
      </c>
      <c r="U17" s="9">
        <f t="shared" si="26"/>
        <v>0</v>
      </c>
      <c r="V17" s="24">
        <f t="shared" si="18"/>
        <v>0</v>
      </c>
      <c r="X17" s="42">
        <f t="shared" si="27"/>
        <v>0</v>
      </c>
      <c r="Y17" s="42">
        <f t="shared" si="28"/>
        <v>0</v>
      </c>
      <c r="Z17" s="42">
        <f t="shared" si="29"/>
        <v>0</v>
      </c>
      <c r="AA17" s="42">
        <f t="shared" si="30"/>
        <v>0</v>
      </c>
      <c r="AB17" s="42">
        <f t="shared" si="31"/>
        <v>0</v>
      </c>
    </row>
    <row r="18" spans="1:28" x14ac:dyDescent="0.25">
      <c r="A18" s="36" t="str">
        <f>SubContractors!F15</f>
        <v>Y</v>
      </c>
      <c r="B18" s="9">
        <f>SubContractors!B15</f>
        <v>0</v>
      </c>
      <c r="C18" s="9">
        <f>SubContractors!C15</f>
        <v>0</v>
      </c>
      <c r="D18" s="9">
        <f>SubContractors!E15</f>
        <v>0</v>
      </c>
      <c r="E18" s="9"/>
      <c r="F18" s="46"/>
      <c r="G18" s="46"/>
      <c r="H18" s="9">
        <f t="shared" si="13"/>
        <v>0</v>
      </c>
      <c r="I18" s="9">
        <f t="shared" si="24"/>
        <v>0</v>
      </c>
      <c r="J18" s="24">
        <f t="shared" si="14"/>
        <v>0</v>
      </c>
      <c r="K18" s="9"/>
      <c r="L18" s="46"/>
      <c r="M18" s="46"/>
      <c r="N18" s="9">
        <f t="shared" si="15"/>
        <v>0</v>
      </c>
      <c r="O18" s="9">
        <f t="shared" si="25"/>
        <v>0</v>
      </c>
      <c r="P18" s="24">
        <f t="shared" si="16"/>
        <v>0</v>
      </c>
      <c r="Q18" s="9"/>
      <c r="R18" s="46"/>
      <c r="S18" s="46"/>
      <c r="T18" s="9">
        <f t="shared" si="17"/>
        <v>0</v>
      </c>
      <c r="U18" s="9">
        <f t="shared" si="26"/>
        <v>0</v>
      </c>
      <c r="V18" s="24">
        <f t="shared" si="18"/>
        <v>0</v>
      </c>
      <c r="X18" s="42">
        <f t="shared" si="27"/>
        <v>0</v>
      </c>
      <c r="Y18" s="42">
        <f t="shared" si="28"/>
        <v>0</v>
      </c>
      <c r="Z18" s="42">
        <f t="shared" si="29"/>
        <v>0</v>
      </c>
      <c r="AA18" s="42">
        <f t="shared" si="30"/>
        <v>0</v>
      </c>
      <c r="AB18" s="42">
        <f t="shared" si="31"/>
        <v>0</v>
      </c>
    </row>
    <row r="19" spans="1:28" x14ac:dyDescent="0.25">
      <c r="A19" s="36" t="str">
        <f>SubContractors!F16</f>
        <v>Y</v>
      </c>
      <c r="B19" s="9">
        <f>SubContractors!B16</f>
        <v>0</v>
      </c>
      <c r="C19" s="9">
        <f>SubContractors!C16</f>
        <v>0</v>
      </c>
      <c r="D19" s="9">
        <f>SubContractors!E16</f>
        <v>0</v>
      </c>
      <c r="E19" s="9"/>
      <c r="F19" s="46"/>
      <c r="G19" s="46"/>
      <c r="H19" s="9">
        <f t="shared" si="13"/>
        <v>0</v>
      </c>
      <c r="I19" s="9">
        <f t="shared" si="24"/>
        <v>0</v>
      </c>
      <c r="J19" s="24">
        <f t="shared" si="14"/>
        <v>0</v>
      </c>
      <c r="K19" s="9"/>
      <c r="L19" s="46"/>
      <c r="M19" s="46"/>
      <c r="N19" s="9">
        <f t="shared" si="15"/>
        <v>0</v>
      </c>
      <c r="O19" s="9">
        <f t="shared" si="25"/>
        <v>0</v>
      </c>
      <c r="P19" s="24">
        <f t="shared" si="16"/>
        <v>0</v>
      </c>
      <c r="Q19" s="9"/>
      <c r="R19" s="46"/>
      <c r="S19" s="46"/>
      <c r="T19" s="9">
        <f t="shared" si="17"/>
        <v>0</v>
      </c>
      <c r="U19" s="9">
        <f t="shared" si="26"/>
        <v>0</v>
      </c>
      <c r="V19" s="24">
        <f t="shared" si="18"/>
        <v>0</v>
      </c>
      <c r="X19" s="42">
        <f t="shared" si="27"/>
        <v>0</v>
      </c>
      <c r="Y19" s="42">
        <f t="shared" si="28"/>
        <v>0</v>
      </c>
      <c r="Z19" s="42">
        <f t="shared" si="29"/>
        <v>0</v>
      </c>
      <c r="AA19" s="42">
        <f t="shared" si="30"/>
        <v>0</v>
      </c>
      <c r="AB19" s="42">
        <f t="shared" si="31"/>
        <v>0</v>
      </c>
    </row>
    <row r="20" spans="1:28" x14ac:dyDescent="0.25">
      <c r="A20" s="36" t="str">
        <f>SubContractors!F17</f>
        <v>Y</v>
      </c>
      <c r="B20" s="9">
        <f>SubContractors!B17</f>
        <v>0</v>
      </c>
      <c r="C20" s="9">
        <f>SubContractors!C17</f>
        <v>0</v>
      </c>
      <c r="D20" s="9">
        <f>SubContractors!E17</f>
        <v>0</v>
      </c>
      <c r="E20" s="9"/>
      <c r="F20" s="46"/>
      <c r="G20" s="46"/>
      <c r="H20" s="9">
        <f t="shared" si="13"/>
        <v>0</v>
      </c>
      <c r="I20" s="9">
        <f t="shared" si="24"/>
        <v>0</v>
      </c>
      <c r="J20" s="24">
        <f t="shared" si="14"/>
        <v>0</v>
      </c>
      <c r="K20" s="9"/>
      <c r="L20" s="46"/>
      <c r="M20" s="46"/>
      <c r="N20" s="9">
        <f t="shared" si="15"/>
        <v>0</v>
      </c>
      <c r="O20" s="9">
        <f t="shared" si="25"/>
        <v>0</v>
      </c>
      <c r="P20" s="24">
        <f t="shared" si="16"/>
        <v>0</v>
      </c>
      <c r="Q20" s="9"/>
      <c r="R20" s="46"/>
      <c r="S20" s="46"/>
      <c r="T20" s="9">
        <f t="shared" si="17"/>
        <v>0</v>
      </c>
      <c r="U20" s="9">
        <f t="shared" si="26"/>
        <v>0</v>
      </c>
      <c r="V20" s="24">
        <f t="shared" si="18"/>
        <v>0</v>
      </c>
      <c r="X20" s="42">
        <f t="shared" si="27"/>
        <v>0</v>
      </c>
      <c r="Y20" s="42">
        <f t="shared" si="28"/>
        <v>0</v>
      </c>
      <c r="Z20" s="42">
        <f t="shared" si="29"/>
        <v>0</v>
      </c>
      <c r="AA20" s="42">
        <f t="shared" si="30"/>
        <v>0</v>
      </c>
      <c r="AB20" s="42">
        <f t="shared" si="31"/>
        <v>0</v>
      </c>
    </row>
    <row r="21" spans="1:28" x14ac:dyDescent="0.25">
      <c r="A21" s="36" t="str">
        <f>SubContractors!F18</f>
        <v>Y</v>
      </c>
      <c r="B21" s="9">
        <f>SubContractors!B18</f>
        <v>0</v>
      </c>
      <c r="C21" s="9">
        <f>SubContractors!C18</f>
        <v>0</v>
      </c>
      <c r="D21" s="9">
        <f>SubContractors!E18</f>
        <v>0</v>
      </c>
      <c r="E21" s="9"/>
      <c r="F21" s="46"/>
      <c r="G21" s="46"/>
      <c r="H21" s="9">
        <f t="shared" si="13"/>
        <v>0</v>
      </c>
      <c r="I21" s="9">
        <f t="shared" si="24"/>
        <v>0</v>
      </c>
      <c r="J21" s="24">
        <f t="shared" si="14"/>
        <v>0</v>
      </c>
      <c r="K21" s="9"/>
      <c r="L21" s="46"/>
      <c r="M21" s="46"/>
      <c r="N21" s="9">
        <f t="shared" si="15"/>
        <v>0</v>
      </c>
      <c r="O21" s="9">
        <f t="shared" si="25"/>
        <v>0</v>
      </c>
      <c r="P21" s="24">
        <f t="shared" si="16"/>
        <v>0</v>
      </c>
      <c r="Q21" s="9"/>
      <c r="R21" s="46"/>
      <c r="S21" s="46"/>
      <c r="T21" s="9">
        <f t="shared" si="17"/>
        <v>0</v>
      </c>
      <c r="U21" s="9">
        <f t="shared" si="26"/>
        <v>0</v>
      </c>
      <c r="V21" s="24">
        <f t="shared" si="18"/>
        <v>0</v>
      </c>
      <c r="X21" s="42">
        <f t="shared" si="27"/>
        <v>0</v>
      </c>
      <c r="Y21" s="42">
        <f t="shared" si="28"/>
        <v>0</v>
      </c>
      <c r="Z21" s="42">
        <f t="shared" si="29"/>
        <v>0</v>
      </c>
      <c r="AA21" s="42">
        <f t="shared" si="30"/>
        <v>0</v>
      </c>
      <c r="AB21" s="42">
        <f t="shared" si="31"/>
        <v>0</v>
      </c>
    </row>
    <row r="22" spans="1:28" x14ac:dyDescent="0.25">
      <c r="A22" s="36" t="str">
        <f>SubContractors!F19</f>
        <v>Y</v>
      </c>
      <c r="B22" s="9">
        <f>SubContractors!B19</f>
        <v>0</v>
      </c>
      <c r="C22" s="9">
        <f>SubContractors!C19</f>
        <v>0</v>
      </c>
      <c r="D22" s="9">
        <f>SubContractors!E19</f>
        <v>0</v>
      </c>
      <c r="E22" s="9"/>
      <c r="F22" s="46"/>
      <c r="G22" s="46"/>
      <c r="H22" s="9">
        <f t="shared" si="13"/>
        <v>0</v>
      </c>
      <c r="I22" s="9">
        <f t="shared" si="24"/>
        <v>0</v>
      </c>
      <c r="J22" s="24">
        <f t="shared" si="14"/>
        <v>0</v>
      </c>
      <c r="K22" s="9"/>
      <c r="L22" s="46"/>
      <c r="M22" s="46"/>
      <c r="N22" s="9">
        <f t="shared" si="15"/>
        <v>0</v>
      </c>
      <c r="O22" s="9">
        <f t="shared" si="25"/>
        <v>0</v>
      </c>
      <c r="P22" s="24">
        <f t="shared" si="16"/>
        <v>0</v>
      </c>
      <c r="Q22" s="9"/>
      <c r="R22" s="46"/>
      <c r="S22" s="46"/>
      <c r="T22" s="9">
        <f t="shared" si="17"/>
        <v>0</v>
      </c>
      <c r="U22" s="9">
        <f t="shared" si="26"/>
        <v>0</v>
      </c>
      <c r="V22" s="24">
        <f t="shared" si="18"/>
        <v>0</v>
      </c>
      <c r="X22" s="42">
        <f t="shared" si="27"/>
        <v>0</v>
      </c>
      <c r="Y22" s="42">
        <f t="shared" si="28"/>
        <v>0</v>
      </c>
      <c r="Z22" s="42">
        <f t="shared" si="29"/>
        <v>0</v>
      </c>
      <c r="AA22" s="42">
        <f t="shared" si="30"/>
        <v>0</v>
      </c>
      <c r="AB22" s="42">
        <f t="shared" si="31"/>
        <v>0</v>
      </c>
    </row>
    <row r="23" spans="1:28" x14ac:dyDescent="0.25">
      <c r="A23" s="36" t="str">
        <f>SubContractors!F20</f>
        <v>Y</v>
      </c>
      <c r="B23" s="9">
        <f>SubContractors!B20</f>
        <v>0</v>
      </c>
      <c r="C23" s="9">
        <f>SubContractors!C20</f>
        <v>0</v>
      </c>
      <c r="D23" s="9">
        <f>SubContractors!E20</f>
        <v>0</v>
      </c>
      <c r="E23" s="9"/>
      <c r="F23" s="46"/>
      <c r="G23" s="46"/>
      <c r="H23" s="9">
        <f t="shared" si="13"/>
        <v>0</v>
      </c>
      <c r="I23" s="9">
        <f t="shared" si="24"/>
        <v>0</v>
      </c>
      <c r="J23" s="24">
        <f t="shared" si="14"/>
        <v>0</v>
      </c>
      <c r="K23" s="9"/>
      <c r="L23" s="46"/>
      <c r="M23" s="46"/>
      <c r="N23" s="9">
        <f t="shared" si="15"/>
        <v>0</v>
      </c>
      <c r="O23" s="9">
        <f t="shared" si="25"/>
        <v>0</v>
      </c>
      <c r="P23" s="24">
        <f t="shared" si="16"/>
        <v>0</v>
      </c>
      <c r="Q23" s="9"/>
      <c r="R23" s="46"/>
      <c r="S23" s="46"/>
      <c r="T23" s="9">
        <f t="shared" si="17"/>
        <v>0</v>
      </c>
      <c r="U23" s="9">
        <f t="shared" si="26"/>
        <v>0</v>
      </c>
      <c r="V23" s="24">
        <f t="shared" si="18"/>
        <v>0</v>
      </c>
      <c r="X23" s="42">
        <f t="shared" si="27"/>
        <v>0</v>
      </c>
      <c r="Y23" s="42">
        <f t="shared" si="28"/>
        <v>0</v>
      </c>
      <c r="Z23" s="42">
        <f t="shared" si="29"/>
        <v>0</v>
      </c>
      <c r="AA23" s="42">
        <f t="shared" si="30"/>
        <v>0</v>
      </c>
      <c r="AB23" s="42">
        <f t="shared" si="31"/>
        <v>0</v>
      </c>
    </row>
    <row r="24" spans="1:28" x14ac:dyDescent="0.25">
      <c r="A24" s="36" t="str">
        <f>SubContractors!F21</f>
        <v>Y</v>
      </c>
      <c r="B24" s="9">
        <f>SubContractors!B21</f>
        <v>0</v>
      </c>
      <c r="C24" s="9">
        <f>SubContractors!C21</f>
        <v>0</v>
      </c>
      <c r="D24" s="9">
        <f>SubContractors!E21</f>
        <v>0</v>
      </c>
      <c r="E24" s="9"/>
      <c r="F24" s="46"/>
      <c r="G24" s="46"/>
      <c r="H24" s="9">
        <f t="shared" si="13"/>
        <v>0</v>
      </c>
      <c r="I24" s="9">
        <f t="shared" si="24"/>
        <v>0</v>
      </c>
      <c r="J24" s="24">
        <f t="shared" si="14"/>
        <v>0</v>
      </c>
      <c r="K24" s="9"/>
      <c r="L24" s="46"/>
      <c r="M24" s="46"/>
      <c r="N24" s="9">
        <f t="shared" si="15"/>
        <v>0</v>
      </c>
      <c r="O24" s="9">
        <f t="shared" si="25"/>
        <v>0</v>
      </c>
      <c r="P24" s="24">
        <f t="shared" si="16"/>
        <v>0</v>
      </c>
      <c r="Q24" s="9"/>
      <c r="R24" s="46"/>
      <c r="S24" s="46"/>
      <c r="T24" s="9">
        <f t="shared" si="17"/>
        <v>0</v>
      </c>
      <c r="U24" s="9">
        <f t="shared" si="26"/>
        <v>0</v>
      </c>
      <c r="V24" s="24">
        <f t="shared" si="18"/>
        <v>0</v>
      </c>
      <c r="X24" s="42">
        <f t="shared" si="27"/>
        <v>0</v>
      </c>
      <c r="Y24" s="42">
        <f t="shared" si="28"/>
        <v>0</v>
      </c>
      <c r="Z24" s="42">
        <f t="shared" si="29"/>
        <v>0</v>
      </c>
      <c r="AA24" s="42">
        <f t="shared" si="30"/>
        <v>0</v>
      </c>
      <c r="AB24" s="42">
        <f t="shared" si="31"/>
        <v>0</v>
      </c>
    </row>
    <row r="25" spans="1:28" x14ac:dyDescent="0.25">
      <c r="A25" s="36" t="str">
        <f>SubContractors!F22</f>
        <v>Y</v>
      </c>
      <c r="B25" s="9">
        <f>SubContractors!B22</f>
        <v>0</v>
      </c>
      <c r="C25" s="9">
        <f>SubContractors!C22</f>
        <v>0</v>
      </c>
      <c r="D25" s="9">
        <f>SubContractors!E22</f>
        <v>0</v>
      </c>
      <c r="E25" s="9"/>
      <c r="F25" s="46"/>
      <c r="G25" s="46"/>
      <c r="H25" s="9">
        <f t="shared" si="13"/>
        <v>0</v>
      </c>
      <c r="I25" s="9">
        <f t="shared" si="24"/>
        <v>0</v>
      </c>
      <c r="J25" s="24">
        <f t="shared" si="14"/>
        <v>0</v>
      </c>
      <c r="K25" s="9"/>
      <c r="L25" s="46"/>
      <c r="M25" s="46"/>
      <c r="N25" s="9">
        <f t="shared" si="15"/>
        <v>0</v>
      </c>
      <c r="O25" s="9">
        <f t="shared" si="25"/>
        <v>0</v>
      </c>
      <c r="P25" s="24">
        <f t="shared" si="16"/>
        <v>0</v>
      </c>
      <c r="Q25" s="9"/>
      <c r="R25" s="46"/>
      <c r="S25" s="46"/>
      <c r="T25" s="9">
        <f t="shared" si="17"/>
        <v>0</v>
      </c>
      <c r="U25" s="9">
        <f t="shared" si="26"/>
        <v>0</v>
      </c>
      <c r="V25" s="24">
        <f t="shared" si="18"/>
        <v>0</v>
      </c>
      <c r="X25" s="42">
        <f t="shared" si="27"/>
        <v>0</v>
      </c>
      <c r="Y25" s="42">
        <f t="shared" si="28"/>
        <v>0</v>
      </c>
      <c r="Z25" s="42">
        <f t="shared" si="29"/>
        <v>0</v>
      </c>
      <c r="AA25" s="42">
        <f t="shared" si="30"/>
        <v>0</v>
      </c>
      <c r="AB25" s="42">
        <f t="shared" si="31"/>
        <v>0</v>
      </c>
    </row>
    <row r="26" spans="1:28" x14ac:dyDescent="0.25">
      <c r="A26" s="36" t="str">
        <f>SubContractors!F23</f>
        <v>Y</v>
      </c>
      <c r="B26" s="9">
        <f>SubContractors!B23</f>
        <v>0</v>
      </c>
      <c r="C26" s="9">
        <f>SubContractors!C23</f>
        <v>0</v>
      </c>
      <c r="D26" s="9">
        <f>SubContractors!E23</f>
        <v>0</v>
      </c>
      <c r="E26" s="9"/>
      <c r="F26" s="46"/>
      <c r="G26" s="46"/>
      <c r="H26" s="9">
        <f t="shared" si="13"/>
        <v>0</v>
      </c>
      <c r="I26" s="9">
        <f t="shared" si="24"/>
        <v>0</v>
      </c>
      <c r="J26" s="24">
        <f t="shared" si="14"/>
        <v>0</v>
      </c>
      <c r="K26" s="9"/>
      <c r="L26" s="46"/>
      <c r="M26" s="46"/>
      <c r="N26" s="9">
        <f t="shared" si="15"/>
        <v>0</v>
      </c>
      <c r="O26" s="9">
        <f t="shared" si="25"/>
        <v>0</v>
      </c>
      <c r="P26" s="24">
        <f t="shared" si="16"/>
        <v>0</v>
      </c>
      <c r="Q26" s="9"/>
      <c r="R26" s="46"/>
      <c r="S26" s="46"/>
      <c r="T26" s="9">
        <f t="shared" si="17"/>
        <v>0</v>
      </c>
      <c r="U26" s="9">
        <f t="shared" si="26"/>
        <v>0</v>
      </c>
      <c r="V26" s="24">
        <f t="shared" si="18"/>
        <v>0</v>
      </c>
      <c r="X26" s="42">
        <f t="shared" si="27"/>
        <v>0</v>
      </c>
      <c r="Y26" s="42">
        <f t="shared" si="28"/>
        <v>0</v>
      </c>
      <c r="Z26" s="42">
        <f t="shared" si="29"/>
        <v>0</v>
      </c>
      <c r="AA26" s="42">
        <f t="shared" si="30"/>
        <v>0</v>
      </c>
      <c r="AB26" s="42">
        <f t="shared" si="31"/>
        <v>0</v>
      </c>
    </row>
    <row r="27" spans="1:28" x14ac:dyDescent="0.25">
      <c r="A27" s="36" t="str">
        <f>SubContractors!F24</f>
        <v>Y</v>
      </c>
      <c r="B27" s="9">
        <f>SubContractors!B24</f>
        <v>0</v>
      </c>
      <c r="C27" s="9">
        <f>SubContractors!C24</f>
        <v>0</v>
      </c>
      <c r="D27" s="9">
        <f>SubContractors!E24</f>
        <v>0</v>
      </c>
      <c r="E27" s="9"/>
      <c r="F27" s="46"/>
      <c r="G27" s="46"/>
      <c r="H27" s="9">
        <f t="shared" si="13"/>
        <v>0</v>
      </c>
      <c r="I27" s="9">
        <f t="shared" si="24"/>
        <v>0</v>
      </c>
      <c r="J27" s="24">
        <f t="shared" si="14"/>
        <v>0</v>
      </c>
      <c r="K27" s="9"/>
      <c r="L27" s="46"/>
      <c r="M27" s="46"/>
      <c r="N27" s="9">
        <f t="shared" si="15"/>
        <v>0</v>
      </c>
      <c r="O27" s="9">
        <f t="shared" si="25"/>
        <v>0</v>
      </c>
      <c r="P27" s="24">
        <f t="shared" si="16"/>
        <v>0</v>
      </c>
      <c r="Q27" s="9"/>
      <c r="R27" s="46"/>
      <c r="S27" s="46"/>
      <c r="T27" s="9">
        <f t="shared" si="17"/>
        <v>0</v>
      </c>
      <c r="U27" s="9">
        <f t="shared" si="26"/>
        <v>0</v>
      </c>
      <c r="V27" s="24">
        <f t="shared" si="18"/>
        <v>0</v>
      </c>
      <c r="X27" s="42">
        <f t="shared" si="27"/>
        <v>0</v>
      </c>
      <c r="Y27" s="42">
        <f t="shared" si="28"/>
        <v>0</v>
      </c>
      <c r="Z27" s="42">
        <f t="shared" si="29"/>
        <v>0</v>
      </c>
      <c r="AA27" s="42">
        <f t="shared" si="30"/>
        <v>0</v>
      </c>
      <c r="AB27" s="42">
        <f t="shared" si="31"/>
        <v>0</v>
      </c>
    </row>
    <row r="28" spans="1:28" x14ac:dyDescent="0.25">
      <c r="A28" s="36" t="str">
        <f>SubContractors!F25</f>
        <v>Y</v>
      </c>
      <c r="B28" s="9">
        <f>SubContractors!B25</f>
        <v>0</v>
      </c>
      <c r="C28" s="9">
        <f>SubContractors!C25</f>
        <v>0</v>
      </c>
      <c r="D28" s="9">
        <f>SubContractors!E25</f>
        <v>0</v>
      </c>
      <c r="E28" s="9"/>
      <c r="F28" s="46"/>
      <c r="G28" s="46"/>
      <c r="H28" s="9">
        <f t="shared" si="13"/>
        <v>0</v>
      </c>
      <c r="I28" s="9">
        <f t="shared" si="24"/>
        <v>0</v>
      </c>
      <c r="J28" s="24">
        <f t="shared" si="14"/>
        <v>0</v>
      </c>
      <c r="K28" s="9"/>
      <c r="L28" s="46"/>
      <c r="M28" s="46"/>
      <c r="N28" s="9">
        <f t="shared" si="15"/>
        <v>0</v>
      </c>
      <c r="O28" s="9">
        <f t="shared" si="25"/>
        <v>0</v>
      </c>
      <c r="P28" s="24">
        <f t="shared" si="16"/>
        <v>0</v>
      </c>
      <c r="Q28" s="9"/>
      <c r="R28" s="46"/>
      <c r="S28" s="46"/>
      <c r="T28" s="9">
        <f t="shared" si="17"/>
        <v>0</v>
      </c>
      <c r="U28" s="9">
        <f t="shared" si="26"/>
        <v>0</v>
      </c>
      <c r="V28" s="24">
        <f t="shared" si="18"/>
        <v>0</v>
      </c>
      <c r="X28" s="42">
        <f t="shared" si="27"/>
        <v>0</v>
      </c>
      <c r="Y28" s="42">
        <f t="shared" si="28"/>
        <v>0</v>
      </c>
      <c r="Z28" s="42">
        <f t="shared" si="29"/>
        <v>0</v>
      </c>
      <c r="AA28" s="42">
        <f t="shared" si="30"/>
        <v>0</v>
      </c>
      <c r="AB28" s="42">
        <f t="shared" si="31"/>
        <v>0</v>
      </c>
    </row>
    <row r="29" spans="1:28" x14ac:dyDescent="0.25">
      <c r="A29" s="36" t="str">
        <f>SubContractors!F26</f>
        <v>Y</v>
      </c>
      <c r="B29" s="9">
        <f>SubContractors!B26</f>
        <v>0</v>
      </c>
      <c r="C29" s="9">
        <f>SubContractors!C26</f>
        <v>0</v>
      </c>
      <c r="D29" s="9">
        <f>SubContractors!E26</f>
        <v>0</v>
      </c>
      <c r="E29" s="9"/>
      <c r="F29" s="46"/>
      <c r="G29" s="46"/>
      <c r="H29" s="9">
        <f t="shared" si="13"/>
        <v>0</v>
      </c>
      <c r="I29" s="9">
        <f t="shared" si="24"/>
        <v>0</v>
      </c>
      <c r="J29" s="24">
        <f t="shared" si="14"/>
        <v>0</v>
      </c>
      <c r="K29" s="9"/>
      <c r="L29" s="46"/>
      <c r="M29" s="46"/>
      <c r="N29" s="9">
        <f t="shared" si="15"/>
        <v>0</v>
      </c>
      <c r="O29" s="9">
        <f t="shared" si="25"/>
        <v>0</v>
      </c>
      <c r="P29" s="24">
        <f t="shared" si="16"/>
        <v>0</v>
      </c>
      <c r="Q29" s="9"/>
      <c r="R29" s="46"/>
      <c r="S29" s="46"/>
      <c r="T29" s="9">
        <f t="shared" si="17"/>
        <v>0</v>
      </c>
      <c r="U29" s="9">
        <f t="shared" si="26"/>
        <v>0</v>
      </c>
      <c r="V29" s="24">
        <f t="shared" si="18"/>
        <v>0</v>
      </c>
      <c r="X29" s="42">
        <f t="shared" si="27"/>
        <v>0</v>
      </c>
      <c r="Y29" s="42">
        <f t="shared" si="28"/>
        <v>0</v>
      </c>
      <c r="Z29" s="42">
        <f t="shared" si="29"/>
        <v>0</v>
      </c>
      <c r="AA29" s="42">
        <f t="shared" si="30"/>
        <v>0</v>
      </c>
      <c r="AB29" s="42">
        <f t="shared" si="31"/>
        <v>0</v>
      </c>
    </row>
    <row r="30" spans="1:28" x14ac:dyDescent="0.25">
      <c r="A30" s="36" t="str">
        <f>SubContractors!F27</f>
        <v>Y</v>
      </c>
      <c r="B30" s="9">
        <f>SubContractors!B27</f>
        <v>0</v>
      </c>
      <c r="C30" s="9">
        <f>SubContractors!C27</f>
        <v>0</v>
      </c>
      <c r="D30" s="9">
        <f>SubContractors!E27</f>
        <v>0</v>
      </c>
      <c r="E30" s="9"/>
      <c r="F30" s="46"/>
      <c r="G30" s="46"/>
      <c r="H30" s="9">
        <f t="shared" si="13"/>
        <v>0</v>
      </c>
      <c r="I30" s="9">
        <f t="shared" si="24"/>
        <v>0</v>
      </c>
      <c r="J30" s="24">
        <f t="shared" si="14"/>
        <v>0</v>
      </c>
      <c r="K30" s="9"/>
      <c r="L30" s="46"/>
      <c r="M30" s="46"/>
      <c r="N30" s="9">
        <f t="shared" si="15"/>
        <v>0</v>
      </c>
      <c r="O30" s="9">
        <f t="shared" si="25"/>
        <v>0</v>
      </c>
      <c r="P30" s="24">
        <f t="shared" si="16"/>
        <v>0</v>
      </c>
      <c r="Q30" s="9"/>
      <c r="R30" s="46"/>
      <c r="S30" s="46"/>
      <c r="T30" s="9">
        <f t="shared" si="17"/>
        <v>0</v>
      </c>
      <c r="U30" s="9">
        <f t="shared" si="26"/>
        <v>0</v>
      </c>
      <c r="V30" s="24">
        <f t="shared" si="18"/>
        <v>0</v>
      </c>
      <c r="X30" s="42">
        <f t="shared" si="27"/>
        <v>0</v>
      </c>
      <c r="Y30" s="42">
        <f t="shared" si="28"/>
        <v>0</v>
      </c>
      <c r="Z30" s="42">
        <f t="shared" si="29"/>
        <v>0</v>
      </c>
      <c r="AA30" s="42">
        <f t="shared" si="30"/>
        <v>0</v>
      </c>
      <c r="AB30" s="42">
        <f t="shared" si="31"/>
        <v>0</v>
      </c>
    </row>
    <row r="31" spans="1:28" x14ac:dyDescent="0.25">
      <c r="A31" s="36" t="str">
        <f>SubContractors!F28</f>
        <v>Y</v>
      </c>
      <c r="B31" s="9">
        <f>SubContractors!B28</f>
        <v>0</v>
      </c>
      <c r="C31" s="9">
        <f>SubContractors!C28</f>
        <v>0</v>
      </c>
      <c r="D31" s="9">
        <f>SubContractors!E28</f>
        <v>0</v>
      </c>
      <c r="E31" s="9"/>
      <c r="F31" s="46"/>
      <c r="G31" s="46"/>
      <c r="H31" s="9">
        <f t="shared" si="13"/>
        <v>0</v>
      </c>
      <c r="I31" s="9">
        <f t="shared" si="24"/>
        <v>0</v>
      </c>
      <c r="J31" s="24">
        <f t="shared" si="14"/>
        <v>0</v>
      </c>
      <c r="K31" s="9"/>
      <c r="L31" s="46"/>
      <c r="M31" s="46"/>
      <c r="N31" s="9">
        <f t="shared" si="15"/>
        <v>0</v>
      </c>
      <c r="O31" s="9">
        <f t="shared" si="25"/>
        <v>0</v>
      </c>
      <c r="P31" s="24">
        <f t="shared" si="16"/>
        <v>0</v>
      </c>
      <c r="Q31" s="9"/>
      <c r="R31" s="46"/>
      <c r="S31" s="46"/>
      <c r="T31" s="9">
        <f t="shared" si="17"/>
        <v>0</v>
      </c>
      <c r="U31" s="9">
        <f t="shared" si="26"/>
        <v>0</v>
      </c>
      <c r="V31" s="24">
        <f t="shared" si="18"/>
        <v>0</v>
      </c>
      <c r="X31" s="42">
        <f t="shared" si="27"/>
        <v>0</v>
      </c>
      <c r="Y31" s="42">
        <f t="shared" si="28"/>
        <v>0</v>
      </c>
      <c r="Z31" s="42">
        <f t="shared" si="29"/>
        <v>0</v>
      </c>
      <c r="AA31" s="42">
        <f t="shared" si="30"/>
        <v>0</v>
      </c>
      <c r="AB31" s="42">
        <f t="shared" si="31"/>
        <v>0</v>
      </c>
    </row>
    <row r="32" spans="1:28" x14ac:dyDescent="0.25">
      <c r="A32" s="36" t="str">
        <f>SubContractors!F29</f>
        <v>Y</v>
      </c>
      <c r="B32" s="9">
        <f>SubContractors!B29</f>
        <v>0</v>
      </c>
      <c r="C32" s="9">
        <f>SubContractors!C29</f>
        <v>0</v>
      </c>
      <c r="D32" s="9">
        <f>SubContractors!E29</f>
        <v>0</v>
      </c>
      <c r="E32" s="9"/>
      <c r="F32" s="46"/>
      <c r="G32" s="46"/>
      <c r="H32" s="9">
        <f t="shared" si="13"/>
        <v>0</v>
      </c>
      <c r="I32" s="9">
        <f t="shared" si="24"/>
        <v>0</v>
      </c>
      <c r="J32" s="24">
        <f t="shared" si="14"/>
        <v>0</v>
      </c>
      <c r="K32" s="9"/>
      <c r="L32" s="46"/>
      <c r="M32" s="46"/>
      <c r="N32" s="9">
        <f t="shared" si="15"/>
        <v>0</v>
      </c>
      <c r="O32" s="9">
        <f t="shared" si="25"/>
        <v>0</v>
      </c>
      <c r="P32" s="24">
        <f t="shared" si="16"/>
        <v>0</v>
      </c>
      <c r="Q32" s="9"/>
      <c r="R32" s="46"/>
      <c r="S32" s="46"/>
      <c r="T32" s="9">
        <f t="shared" si="17"/>
        <v>0</v>
      </c>
      <c r="U32" s="9">
        <f t="shared" si="26"/>
        <v>0</v>
      </c>
      <c r="V32" s="24">
        <f t="shared" si="18"/>
        <v>0</v>
      </c>
      <c r="X32" s="42">
        <f t="shared" si="27"/>
        <v>0</v>
      </c>
      <c r="Y32" s="42">
        <f t="shared" si="28"/>
        <v>0</v>
      </c>
      <c r="Z32" s="42">
        <f t="shared" si="29"/>
        <v>0</v>
      </c>
      <c r="AA32" s="42">
        <f t="shared" si="30"/>
        <v>0</v>
      </c>
      <c r="AB32" s="42">
        <f t="shared" si="31"/>
        <v>0</v>
      </c>
    </row>
    <row r="33" spans="1:28" x14ac:dyDescent="0.25">
      <c r="A33" s="36" t="str">
        <f>SubContractors!F30</f>
        <v>Y</v>
      </c>
      <c r="B33" s="9">
        <f>SubContractors!B30</f>
        <v>0</v>
      </c>
      <c r="C33" s="9">
        <f>SubContractors!C30</f>
        <v>0</v>
      </c>
      <c r="D33" s="9">
        <f>SubContractors!E30</f>
        <v>0</v>
      </c>
      <c r="E33" s="9"/>
      <c r="F33" s="46"/>
      <c r="G33" s="46"/>
      <c r="H33" s="9">
        <f t="shared" si="13"/>
        <v>0</v>
      </c>
      <c r="I33" s="9">
        <f t="shared" si="24"/>
        <v>0</v>
      </c>
      <c r="J33" s="24">
        <f t="shared" si="14"/>
        <v>0</v>
      </c>
      <c r="K33" s="9"/>
      <c r="L33" s="46"/>
      <c r="M33" s="46"/>
      <c r="N33" s="9">
        <f t="shared" si="15"/>
        <v>0</v>
      </c>
      <c r="O33" s="9">
        <f t="shared" si="25"/>
        <v>0</v>
      </c>
      <c r="P33" s="24">
        <f t="shared" si="16"/>
        <v>0</v>
      </c>
      <c r="Q33" s="9"/>
      <c r="R33" s="46"/>
      <c r="S33" s="46"/>
      <c r="T33" s="9">
        <f t="shared" si="17"/>
        <v>0</v>
      </c>
      <c r="U33" s="9">
        <f t="shared" si="26"/>
        <v>0</v>
      </c>
      <c r="V33" s="24">
        <f t="shared" si="18"/>
        <v>0</v>
      </c>
      <c r="X33" s="42">
        <f t="shared" si="27"/>
        <v>0</v>
      </c>
      <c r="Y33" s="42">
        <f t="shared" si="28"/>
        <v>0</v>
      </c>
      <c r="Z33" s="42">
        <f t="shared" si="29"/>
        <v>0</v>
      </c>
      <c r="AA33" s="42">
        <f t="shared" si="30"/>
        <v>0</v>
      </c>
      <c r="AB33" s="42">
        <f t="shared" si="31"/>
        <v>0</v>
      </c>
    </row>
    <row r="34" spans="1:28" x14ac:dyDescent="0.25">
      <c r="A34" s="36" t="str">
        <f>SubContractors!F31</f>
        <v>Y</v>
      </c>
      <c r="B34" s="9">
        <f>SubContractors!B31</f>
        <v>0</v>
      </c>
      <c r="C34" s="9">
        <f>SubContractors!C31</f>
        <v>0</v>
      </c>
      <c r="D34" s="9">
        <f>SubContractors!E31</f>
        <v>0</v>
      </c>
      <c r="E34" s="9"/>
      <c r="F34" s="46"/>
      <c r="G34" s="46"/>
      <c r="H34" s="9">
        <f t="shared" si="13"/>
        <v>0</v>
      </c>
      <c r="I34" s="9">
        <f t="shared" si="24"/>
        <v>0</v>
      </c>
      <c r="J34" s="24">
        <f t="shared" si="14"/>
        <v>0</v>
      </c>
      <c r="K34" s="9"/>
      <c r="L34" s="46"/>
      <c r="M34" s="46"/>
      <c r="N34" s="9">
        <f t="shared" si="15"/>
        <v>0</v>
      </c>
      <c r="O34" s="9">
        <f t="shared" si="25"/>
        <v>0</v>
      </c>
      <c r="P34" s="24">
        <f t="shared" si="16"/>
        <v>0</v>
      </c>
      <c r="Q34" s="9"/>
      <c r="R34" s="46"/>
      <c r="S34" s="46"/>
      <c r="T34" s="9">
        <f t="shared" si="17"/>
        <v>0</v>
      </c>
      <c r="U34" s="9">
        <f t="shared" si="26"/>
        <v>0</v>
      </c>
      <c r="V34" s="24">
        <f t="shared" si="18"/>
        <v>0</v>
      </c>
      <c r="X34" s="42">
        <f t="shared" si="27"/>
        <v>0</v>
      </c>
      <c r="Y34" s="42">
        <f t="shared" si="28"/>
        <v>0</v>
      </c>
      <c r="Z34" s="42">
        <f t="shared" si="29"/>
        <v>0</v>
      </c>
      <c r="AA34" s="42">
        <f t="shared" si="30"/>
        <v>0</v>
      </c>
      <c r="AB34" s="42">
        <f t="shared" si="31"/>
        <v>0</v>
      </c>
    </row>
    <row r="35" spans="1:28" x14ac:dyDescent="0.25">
      <c r="A35" s="36" t="str">
        <f>SubContractors!F32</f>
        <v>Y</v>
      </c>
      <c r="B35" s="9">
        <f>SubContractors!B32</f>
        <v>0</v>
      </c>
      <c r="C35" s="9">
        <f>SubContractors!C32</f>
        <v>0</v>
      </c>
      <c r="D35" s="9">
        <f>SubContractors!E32</f>
        <v>0</v>
      </c>
      <c r="E35" s="9"/>
      <c r="F35" s="46"/>
      <c r="G35" s="46"/>
      <c r="H35" s="9">
        <f t="shared" si="13"/>
        <v>0</v>
      </c>
      <c r="I35" s="9">
        <f t="shared" si="24"/>
        <v>0</v>
      </c>
      <c r="J35" s="24">
        <f t="shared" si="14"/>
        <v>0</v>
      </c>
      <c r="K35" s="9"/>
      <c r="L35" s="46"/>
      <c r="M35" s="46"/>
      <c r="N35" s="9">
        <f t="shared" si="15"/>
        <v>0</v>
      </c>
      <c r="O35" s="9">
        <f t="shared" si="25"/>
        <v>0</v>
      </c>
      <c r="P35" s="24">
        <f t="shared" si="16"/>
        <v>0</v>
      </c>
      <c r="Q35" s="9"/>
      <c r="R35" s="46"/>
      <c r="S35" s="46"/>
      <c r="T35" s="9">
        <f t="shared" si="17"/>
        <v>0</v>
      </c>
      <c r="U35" s="9">
        <f t="shared" si="26"/>
        <v>0</v>
      </c>
      <c r="V35" s="24">
        <f t="shared" si="18"/>
        <v>0</v>
      </c>
      <c r="X35" s="42">
        <f t="shared" si="27"/>
        <v>0</v>
      </c>
      <c r="Y35" s="42">
        <f t="shared" si="28"/>
        <v>0</v>
      </c>
      <c r="Z35" s="42">
        <f t="shared" si="29"/>
        <v>0</v>
      </c>
      <c r="AA35" s="42">
        <f t="shared" si="30"/>
        <v>0</v>
      </c>
      <c r="AB35" s="42">
        <f t="shared" si="31"/>
        <v>0</v>
      </c>
    </row>
    <row r="36" spans="1:28" x14ac:dyDescent="0.25">
      <c r="A36" s="36" t="str">
        <f>SubContractors!F33</f>
        <v>Y</v>
      </c>
      <c r="B36" s="9">
        <f>SubContractors!B33</f>
        <v>0</v>
      </c>
      <c r="C36" s="9">
        <f>SubContractors!C33</f>
        <v>0</v>
      </c>
      <c r="D36" s="9">
        <f>SubContractors!E33</f>
        <v>0</v>
      </c>
      <c r="E36" s="9"/>
      <c r="F36" s="46"/>
      <c r="G36" s="46"/>
      <c r="H36" s="9">
        <f t="shared" si="13"/>
        <v>0</v>
      </c>
      <c r="I36" s="9">
        <f t="shared" si="24"/>
        <v>0</v>
      </c>
      <c r="J36" s="24">
        <f t="shared" si="14"/>
        <v>0</v>
      </c>
      <c r="K36" s="9"/>
      <c r="L36" s="46"/>
      <c r="M36" s="46"/>
      <c r="N36" s="9">
        <f t="shared" si="15"/>
        <v>0</v>
      </c>
      <c r="O36" s="9">
        <f t="shared" si="25"/>
        <v>0</v>
      </c>
      <c r="P36" s="24">
        <f t="shared" si="16"/>
        <v>0</v>
      </c>
      <c r="Q36" s="9"/>
      <c r="R36" s="46"/>
      <c r="S36" s="46"/>
      <c r="T36" s="9">
        <f t="shared" si="17"/>
        <v>0</v>
      </c>
      <c r="U36" s="9">
        <f t="shared" si="26"/>
        <v>0</v>
      </c>
      <c r="V36" s="24">
        <f t="shared" si="18"/>
        <v>0</v>
      </c>
      <c r="X36" s="42">
        <f t="shared" si="27"/>
        <v>0</v>
      </c>
      <c r="Y36" s="42">
        <f t="shared" si="28"/>
        <v>0</v>
      </c>
      <c r="Z36" s="42">
        <f t="shared" si="29"/>
        <v>0</v>
      </c>
      <c r="AA36" s="42">
        <f t="shared" si="30"/>
        <v>0</v>
      </c>
      <c r="AB36" s="42">
        <f t="shared" si="31"/>
        <v>0</v>
      </c>
    </row>
    <row r="37" spans="1:28" x14ac:dyDescent="0.25">
      <c r="A37" s="36" t="str">
        <f>SubContractors!F34</f>
        <v>Y</v>
      </c>
      <c r="B37" s="9">
        <f>SubContractors!B34</f>
        <v>0</v>
      </c>
      <c r="C37" s="9">
        <f>SubContractors!C34</f>
        <v>0</v>
      </c>
      <c r="D37" s="9">
        <f>SubContractors!E34</f>
        <v>0</v>
      </c>
      <c r="E37" s="9"/>
      <c r="F37" s="46"/>
      <c r="G37" s="46"/>
      <c r="H37" s="9">
        <f t="shared" si="13"/>
        <v>0</v>
      </c>
      <c r="I37" s="9">
        <f t="shared" si="24"/>
        <v>0</v>
      </c>
      <c r="J37" s="24">
        <f t="shared" si="14"/>
        <v>0</v>
      </c>
      <c r="K37" s="9"/>
      <c r="L37" s="46"/>
      <c r="M37" s="46"/>
      <c r="N37" s="9">
        <f t="shared" si="15"/>
        <v>0</v>
      </c>
      <c r="O37" s="9">
        <f t="shared" si="25"/>
        <v>0</v>
      </c>
      <c r="P37" s="24">
        <f t="shared" si="16"/>
        <v>0</v>
      </c>
      <c r="Q37" s="9"/>
      <c r="R37" s="46"/>
      <c r="S37" s="46"/>
      <c r="T37" s="9">
        <f t="shared" si="17"/>
        <v>0</v>
      </c>
      <c r="U37" s="9">
        <f t="shared" si="26"/>
        <v>0</v>
      </c>
      <c r="V37" s="24">
        <f t="shared" si="18"/>
        <v>0</v>
      </c>
      <c r="X37" s="42">
        <f t="shared" si="27"/>
        <v>0</v>
      </c>
      <c r="Y37" s="42">
        <f t="shared" si="28"/>
        <v>0</v>
      </c>
      <c r="Z37" s="42">
        <f t="shared" si="29"/>
        <v>0</v>
      </c>
      <c r="AA37" s="42">
        <f t="shared" si="30"/>
        <v>0</v>
      </c>
      <c r="AB37" s="42">
        <f t="shared" si="31"/>
        <v>0</v>
      </c>
    </row>
    <row r="38" spans="1:28" x14ac:dyDescent="0.25">
      <c r="A38" s="36" t="str">
        <f>SubContractors!F35</f>
        <v>Y</v>
      </c>
      <c r="B38" s="9">
        <f>SubContractors!B35</f>
        <v>0</v>
      </c>
      <c r="C38" s="9">
        <f>SubContractors!C35</f>
        <v>0</v>
      </c>
      <c r="D38" s="9">
        <f>SubContractors!E35</f>
        <v>0</v>
      </c>
      <c r="E38" s="9"/>
      <c r="F38" s="46"/>
      <c r="G38" s="46"/>
      <c r="H38" s="9">
        <f t="shared" si="13"/>
        <v>0</v>
      </c>
      <c r="I38" s="9">
        <f t="shared" si="24"/>
        <v>0</v>
      </c>
      <c r="J38" s="24">
        <f t="shared" si="14"/>
        <v>0</v>
      </c>
      <c r="K38" s="9"/>
      <c r="L38" s="46"/>
      <c r="M38" s="46"/>
      <c r="N38" s="9">
        <f t="shared" si="15"/>
        <v>0</v>
      </c>
      <c r="O38" s="9">
        <f t="shared" si="25"/>
        <v>0</v>
      </c>
      <c r="P38" s="24">
        <f t="shared" si="16"/>
        <v>0</v>
      </c>
      <c r="Q38" s="9"/>
      <c r="R38" s="46"/>
      <c r="S38" s="46"/>
      <c r="T38" s="9">
        <f t="shared" si="17"/>
        <v>0</v>
      </c>
      <c r="U38" s="9">
        <f t="shared" si="26"/>
        <v>0</v>
      </c>
      <c r="V38" s="24">
        <f t="shared" si="18"/>
        <v>0</v>
      </c>
      <c r="X38" s="42">
        <f t="shared" si="27"/>
        <v>0</v>
      </c>
      <c r="Y38" s="42">
        <f t="shared" si="28"/>
        <v>0</v>
      </c>
      <c r="Z38" s="42">
        <f t="shared" si="29"/>
        <v>0</v>
      </c>
      <c r="AA38" s="42">
        <f t="shared" si="30"/>
        <v>0</v>
      </c>
      <c r="AB38" s="42">
        <f t="shared" si="31"/>
        <v>0</v>
      </c>
    </row>
    <row r="39" spans="1:28" x14ac:dyDescent="0.25">
      <c r="A39" s="36" t="str">
        <f>SubContractors!F36</f>
        <v>Y</v>
      </c>
      <c r="B39" s="9">
        <f>SubContractors!B36</f>
        <v>0</v>
      </c>
      <c r="C39" s="9">
        <f>SubContractors!C36</f>
        <v>0</v>
      </c>
      <c r="D39" s="9">
        <f>SubContractors!E36</f>
        <v>0</v>
      </c>
      <c r="E39" s="9"/>
      <c r="F39" s="46"/>
      <c r="G39" s="46"/>
      <c r="H39" s="9">
        <f t="shared" si="13"/>
        <v>0</v>
      </c>
      <c r="I39" s="9">
        <f t="shared" si="24"/>
        <v>0</v>
      </c>
      <c r="J39" s="24">
        <f t="shared" si="14"/>
        <v>0</v>
      </c>
      <c r="K39" s="9"/>
      <c r="L39" s="46"/>
      <c r="M39" s="46"/>
      <c r="N39" s="9">
        <f t="shared" si="15"/>
        <v>0</v>
      </c>
      <c r="O39" s="9">
        <f t="shared" si="25"/>
        <v>0</v>
      </c>
      <c r="P39" s="24">
        <f t="shared" si="16"/>
        <v>0</v>
      </c>
      <c r="Q39" s="9"/>
      <c r="R39" s="46"/>
      <c r="S39" s="46"/>
      <c r="T39" s="9">
        <f t="shared" si="17"/>
        <v>0</v>
      </c>
      <c r="U39" s="9">
        <f t="shared" si="26"/>
        <v>0</v>
      </c>
      <c r="V39" s="24">
        <f t="shared" si="18"/>
        <v>0</v>
      </c>
      <c r="X39" s="42">
        <f t="shared" si="27"/>
        <v>0</v>
      </c>
      <c r="Y39" s="42">
        <f t="shared" si="28"/>
        <v>0</v>
      </c>
      <c r="Z39" s="42">
        <f t="shared" si="29"/>
        <v>0</v>
      </c>
      <c r="AA39" s="42">
        <f t="shared" si="30"/>
        <v>0</v>
      </c>
      <c r="AB39" s="42">
        <f t="shared" si="31"/>
        <v>0</v>
      </c>
    </row>
    <row r="40" spans="1:28" x14ac:dyDescent="0.25">
      <c r="A40" s="36" t="str">
        <f>SubContractors!F37</f>
        <v>Y</v>
      </c>
      <c r="B40" s="9">
        <f>SubContractors!B37</f>
        <v>0</v>
      </c>
      <c r="C40" s="9">
        <f>SubContractors!C37</f>
        <v>0</v>
      </c>
      <c r="D40" s="9">
        <f>SubContractors!E37</f>
        <v>0</v>
      </c>
      <c r="E40" s="9"/>
      <c r="F40" s="46"/>
      <c r="G40" s="46"/>
      <c r="H40" s="9">
        <f t="shared" si="13"/>
        <v>0</v>
      </c>
      <c r="I40" s="9">
        <f t="shared" si="24"/>
        <v>0</v>
      </c>
      <c r="J40" s="24">
        <f t="shared" si="14"/>
        <v>0</v>
      </c>
      <c r="K40" s="9"/>
      <c r="L40" s="46"/>
      <c r="M40" s="46"/>
      <c r="N40" s="9">
        <f t="shared" si="15"/>
        <v>0</v>
      </c>
      <c r="O40" s="9">
        <f t="shared" si="25"/>
        <v>0</v>
      </c>
      <c r="P40" s="24">
        <f t="shared" si="16"/>
        <v>0</v>
      </c>
      <c r="Q40" s="9"/>
      <c r="R40" s="46"/>
      <c r="S40" s="46"/>
      <c r="T40" s="9">
        <f t="shared" si="17"/>
        <v>0</v>
      </c>
      <c r="U40" s="9">
        <f t="shared" si="26"/>
        <v>0</v>
      </c>
      <c r="V40" s="24">
        <f t="shared" si="18"/>
        <v>0</v>
      </c>
      <c r="X40" s="42">
        <f t="shared" si="27"/>
        <v>0</v>
      </c>
      <c r="Y40" s="42">
        <f t="shared" si="28"/>
        <v>0</v>
      </c>
      <c r="Z40" s="42">
        <f t="shared" si="29"/>
        <v>0</v>
      </c>
      <c r="AA40" s="42">
        <f t="shared" si="30"/>
        <v>0</v>
      </c>
      <c r="AB40" s="42">
        <f t="shared" si="31"/>
        <v>0</v>
      </c>
    </row>
    <row r="41" spans="1:28" x14ac:dyDescent="0.25">
      <c r="A41" s="36" t="str">
        <f>SubContractors!F38</f>
        <v>Y</v>
      </c>
      <c r="B41" s="9">
        <f>SubContractors!B38</f>
        <v>0</v>
      </c>
      <c r="C41" s="9">
        <f>SubContractors!C38</f>
        <v>0</v>
      </c>
      <c r="D41" s="9">
        <f>SubContractors!E38</f>
        <v>0</v>
      </c>
      <c r="E41" s="9"/>
      <c r="F41" s="46"/>
      <c r="G41" s="46"/>
      <c r="H41" s="9">
        <f t="shared" si="13"/>
        <v>0</v>
      </c>
      <c r="I41" s="9">
        <f t="shared" si="24"/>
        <v>0</v>
      </c>
      <c r="J41" s="24">
        <f t="shared" si="14"/>
        <v>0</v>
      </c>
      <c r="K41" s="9"/>
      <c r="L41" s="46"/>
      <c r="M41" s="46"/>
      <c r="N41" s="9">
        <f t="shared" si="15"/>
        <v>0</v>
      </c>
      <c r="O41" s="9">
        <f t="shared" si="25"/>
        <v>0</v>
      </c>
      <c r="P41" s="24">
        <f t="shared" si="16"/>
        <v>0</v>
      </c>
      <c r="Q41" s="9"/>
      <c r="R41" s="46"/>
      <c r="S41" s="46"/>
      <c r="T41" s="9">
        <f t="shared" si="17"/>
        <v>0</v>
      </c>
      <c r="U41" s="9">
        <f t="shared" si="26"/>
        <v>0</v>
      </c>
      <c r="V41" s="24">
        <f t="shared" si="18"/>
        <v>0</v>
      </c>
      <c r="X41" s="42">
        <f t="shared" si="27"/>
        <v>0</v>
      </c>
      <c r="Y41" s="42">
        <f t="shared" si="28"/>
        <v>0</v>
      </c>
      <c r="Z41" s="42">
        <f t="shared" si="29"/>
        <v>0</v>
      </c>
      <c r="AA41" s="42">
        <f t="shared" si="30"/>
        <v>0</v>
      </c>
      <c r="AB41" s="42">
        <f t="shared" si="31"/>
        <v>0</v>
      </c>
    </row>
    <row r="42" spans="1:28" x14ac:dyDescent="0.25">
      <c r="A42" s="36" t="str">
        <f>SubContractors!F39</f>
        <v>Y</v>
      </c>
      <c r="B42" s="9">
        <f>SubContractors!B39</f>
        <v>0</v>
      </c>
      <c r="C42" s="9">
        <f>SubContractors!C39</f>
        <v>0</v>
      </c>
      <c r="D42" s="9">
        <f>SubContractors!E39</f>
        <v>0</v>
      </c>
      <c r="E42" s="9"/>
      <c r="F42" s="46"/>
      <c r="G42" s="46"/>
      <c r="H42" s="9">
        <f t="shared" si="13"/>
        <v>0</v>
      </c>
      <c r="I42" s="9">
        <f t="shared" si="24"/>
        <v>0</v>
      </c>
      <c r="J42" s="24">
        <f t="shared" si="14"/>
        <v>0</v>
      </c>
      <c r="K42" s="9"/>
      <c r="L42" s="46"/>
      <c r="M42" s="46"/>
      <c r="N42" s="9">
        <f t="shared" si="15"/>
        <v>0</v>
      </c>
      <c r="O42" s="9">
        <f t="shared" si="25"/>
        <v>0</v>
      </c>
      <c r="P42" s="24">
        <f t="shared" si="16"/>
        <v>0</v>
      </c>
      <c r="Q42" s="9"/>
      <c r="R42" s="46"/>
      <c r="S42" s="46"/>
      <c r="T42" s="9">
        <f t="shared" si="17"/>
        <v>0</v>
      </c>
      <c r="U42" s="9">
        <f t="shared" si="26"/>
        <v>0</v>
      </c>
      <c r="V42" s="24">
        <f t="shared" si="18"/>
        <v>0</v>
      </c>
      <c r="X42" s="42">
        <f t="shared" si="27"/>
        <v>0</v>
      </c>
      <c r="Y42" s="42">
        <f t="shared" si="28"/>
        <v>0</v>
      </c>
      <c r="Z42" s="42">
        <f t="shared" si="29"/>
        <v>0</v>
      </c>
      <c r="AA42" s="42">
        <f t="shared" si="30"/>
        <v>0</v>
      </c>
      <c r="AB42" s="42">
        <f t="shared" si="31"/>
        <v>0</v>
      </c>
    </row>
    <row r="43" spans="1:28" x14ac:dyDescent="0.25">
      <c r="A43" s="36" t="str">
        <f>SubContractors!F40</f>
        <v>Y</v>
      </c>
      <c r="B43" s="9">
        <f>SubContractors!B40</f>
        <v>0</v>
      </c>
      <c r="C43" s="9">
        <f>SubContractors!C40</f>
        <v>0</v>
      </c>
      <c r="D43" s="9">
        <f>SubContractors!E40</f>
        <v>0</v>
      </c>
      <c r="E43" s="9"/>
      <c r="F43" s="46"/>
      <c r="G43" s="46"/>
      <c r="H43" s="9">
        <f t="shared" si="13"/>
        <v>0</v>
      </c>
      <c r="I43" s="9">
        <f t="shared" si="24"/>
        <v>0</v>
      </c>
      <c r="J43" s="24">
        <f t="shared" si="14"/>
        <v>0</v>
      </c>
      <c r="K43" s="9"/>
      <c r="L43" s="46"/>
      <c r="M43" s="46"/>
      <c r="N43" s="9">
        <f t="shared" si="15"/>
        <v>0</v>
      </c>
      <c r="O43" s="9">
        <f t="shared" si="25"/>
        <v>0</v>
      </c>
      <c r="P43" s="24">
        <f t="shared" si="16"/>
        <v>0</v>
      </c>
      <c r="Q43" s="9"/>
      <c r="R43" s="46"/>
      <c r="S43" s="46"/>
      <c r="T43" s="9">
        <f t="shared" si="17"/>
        <v>0</v>
      </c>
      <c r="U43" s="9">
        <f t="shared" si="26"/>
        <v>0</v>
      </c>
      <c r="V43" s="24">
        <f t="shared" si="18"/>
        <v>0</v>
      </c>
      <c r="X43" s="42">
        <f t="shared" si="27"/>
        <v>0</v>
      </c>
      <c r="Y43" s="42">
        <f t="shared" si="28"/>
        <v>0</v>
      </c>
      <c r="Z43" s="42">
        <f t="shared" si="29"/>
        <v>0</v>
      </c>
      <c r="AA43" s="42">
        <f t="shared" si="30"/>
        <v>0</v>
      </c>
      <c r="AB43" s="42">
        <f t="shared" si="31"/>
        <v>0</v>
      </c>
    </row>
    <row r="44" spans="1:28" x14ac:dyDescent="0.25">
      <c r="A44" s="36" t="str">
        <f>SubContractors!F41</f>
        <v>Y</v>
      </c>
      <c r="B44" s="9">
        <f>SubContractors!B41</f>
        <v>0</v>
      </c>
      <c r="C44" s="9">
        <f>SubContractors!C41</f>
        <v>0</v>
      </c>
      <c r="D44" s="9">
        <f>SubContractors!E41</f>
        <v>0</v>
      </c>
      <c r="E44" s="9"/>
      <c r="F44" s="46"/>
      <c r="G44" s="46"/>
      <c r="H44" s="9">
        <f t="shared" si="13"/>
        <v>0</v>
      </c>
      <c r="I44" s="9">
        <f t="shared" si="24"/>
        <v>0</v>
      </c>
      <c r="J44" s="24">
        <f t="shared" si="14"/>
        <v>0</v>
      </c>
      <c r="K44" s="9"/>
      <c r="L44" s="46"/>
      <c r="M44" s="46"/>
      <c r="N44" s="9">
        <f t="shared" si="15"/>
        <v>0</v>
      </c>
      <c r="O44" s="9">
        <f t="shared" si="25"/>
        <v>0</v>
      </c>
      <c r="P44" s="24">
        <f t="shared" si="16"/>
        <v>0</v>
      </c>
      <c r="Q44" s="9"/>
      <c r="R44" s="46"/>
      <c r="S44" s="46"/>
      <c r="T44" s="9">
        <f t="shared" si="17"/>
        <v>0</v>
      </c>
      <c r="U44" s="9">
        <f t="shared" si="26"/>
        <v>0</v>
      </c>
      <c r="V44" s="24">
        <f t="shared" si="18"/>
        <v>0</v>
      </c>
      <c r="X44" s="42">
        <f t="shared" si="27"/>
        <v>0</v>
      </c>
      <c r="Y44" s="42">
        <f t="shared" si="28"/>
        <v>0</v>
      </c>
      <c r="Z44" s="42">
        <f t="shared" si="29"/>
        <v>0</v>
      </c>
      <c r="AA44" s="42">
        <f t="shared" si="30"/>
        <v>0</v>
      </c>
      <c r="AB44" s="42">
        <f t="shared" si="31"/>
        <v>0</v>
      </c>
    </row>
    <row r="45" spans="1:28" x14ac:dyDescent="0.25">
      <c r="A45" s="36" t="str">
        <f>SubContractors!F42</f>
        <v>Y</v>
      </c>
      <c r="B45" s="9">
        <f>SubContractors!B42</f>
        <v>0</v>
      </c>
      <c r="C45" s="9">
        <f>SubContractors!C42</f>
        <v>0</v>
      </c>
      <c r="D45" s="9">
        <f>SubContractors!E42</f>
        <v>0</v>
      </c>
      <c r="E45" s="9"/>
      <c r="F45" s="46"/>
      <c r="G45" s="46"/>
      <c r="H45" s="9">
        <f t="shared" si="13"/>
        <v>0</v>
      </c>
      <c r="I45" s="9">
        <f t="shared" si="24"/>
        <v>0</v>
      </c>
      <c r="J45" s="24">
        <f t="shared" si="14"/>
        <v>0</v>
      </c>
      <c r="K45" s="9"/>
      <c r="L45" s="46"/>
      <c r="M45" s="46"/>
      <c r="N45" s="9">
        <f t="shared" si="15"/>
        <v>0</v>
      </c>
      <c r="O45" s="9">
        <f t="shared" si="25"/>
        <v>0</v>
      </c>
      <c r="P45" s="24">
        <f t="shared" si="16"/>
        <v>0</v>
      </c>
      <c r="Q45" s="9"/>
      <c r="R45" s="46"/>
      <c r="S45" s="46"/>
      <c r="T45" s="9">
        <f t="shared" si="17"/>
        <v>0</v>
      </c>
      <c r="U45" s="9">
        <f t="shared" si="26"/>
        <v>0</v>
      </c>
      <c r="V45" s="24">
        <f t="shared" si="18"/>
        <v>0</v>
      </c>
      <c r="X45" s="42">
        <f t="shared" si="27"/>
        <v>0</v>
      </c>
      <c r="Y45" s="42">
        <f t="shared" si="28"/>
        <v>0</v>
      </c>
      <c r="Z45" s="42">
        <f t="shared" si="29"/>
        <v>0</v>
      </c>
      <c r="AA45" s="42">
        <f t="shared" si="30"/>
        <v>0</v>
      </c>
      <c r="AB45" s="42">
        <f t="shared" si="31"/>
        <v>0</v>
      </c>
    </row>
    <row r="46" spans="1:28" x14ac:dyDescent="0.25">
      <c r="A46" s="36" t="str">
        <f>SubContractors!F43</f>
        <v>Y</v>
      </c>
      <c r="B46" s="9">
        <f>SubContractors!B43</f>
        <v>0</v>
      </c>
      <c r="C46" s="9">
        <f>SubContractors!C43</f>
        <v>0</v>
      </c>
      <c r="D46" s="9">
        <f>SubContractors!E43</f>
        <v>0</v>
      </c>
      <c r="E46" s="9"/>
      <c r="F46" s="46"/>
      <c r="G46" s="46"/>
      <c r="H46" s="9">
        <f t="shared" si="13"/>
        <v>0</v>
      </c>
      <c r="I46" s="9">
        <f t="shared" si="24"/>
        <v>0</v>
      </c>
      <c r="J46" s="24">
        <f t="shared" si="14"/>
        <v>0</v>
      </c>
      <c r="K46" s="9"/>
      <c r="L46" s="46"/>
      <c r="M46" s="46"/>
      <c r="N46" s="9">
        <f t="shared" si="15"/>
        <v>0</v>
      </c>
      <c r="O46" s="9">
        <f t="shared" si="25"/>
        <v>0</v>
      </c>
      <c r="P46" s="24">
        <f t="shared" si="16"/>
        <v>0</v>
      </c>
      <c r="Q46" s="9"/>
      <c r="R46" s="46"/>
      <c r="S46" s="46"/>
      <c r="T46" s="9">
        <f t="shared" si="17"/>
        <v>0</v>
      </c>
      <c r="U46" s="9">
        <f t="shared" si="26"/>
        <v>0</v>
      </c>
      <c r="V46" s="24">
        <f t="shared" si="18"/>
        <v>0</v>
      </c>
      <c r="X46" s="42">
        <f t="shared" si="27"/>
        <v>0</v>
      </c>
      <c r="Y46" s="42">
        <f t="shared" si="28"/>
        <v>0</v>
      </c>
      <c r="Z46" s="42">
        <f t="shared" si="29"/>
        <v>0</v>
      </c>
      <c r="AA46" s="42">
        <f t="shared" si="30"/>
        <v>0</v>
      </c>
      <c r="AB46" s="42">
        <f t="shared" si="31"/>
        <v>0</v>
      </c>
    </row>
    <row r="47" spans="1:28" x14ac:dyDescent="0.25">
      <c r="A47" s="36" t="str">
        <f>SubContractors!F44</f>
        <v>Y</v>
      </c>
      <c r="B47" s="9">
        <f>SubContractors!B44</f>
        <v>0</v>
      </c>
      <c r="C47" s="9">
        <f>SubContractors!C44</f>
        <v>0</v>
      </c>
      <c r="D47" s="9">
        <f>SubContractors!E44</f>
        <v>0</v>
      </c>
      <c r="E47" s="9"/>
      <c r="F47" s="46"/>
      <c r="G47" s="46"/>
      <c r="H47" s="9">
        <f t="shared" si="13"/>
        <v>0</v>
      </c>
      <c r="I47" s="9">
        <f t="shared" si="24"/>
        <v>0</v>
      </c>
      <c r="J47" s="24">
        <f t="shared" si="14"/>
        <v>0</v>
      </c>
      <c r="K47" s="9"/>
      <c r="L47" s="46"/>
      <c r="M47" s="46"/>
      <c r="N47" s="9">
        <f t="shared" si="15"/>
        <v>0</v>
      </c>
      <c r="O47" s="9">
        <f t="shared" si="25"/>
        <v>0</v>
      </c>
      <c r="P47" s="24">
        <f t="shared" si="16"/>
        <v>0</v>
      </c>
      <c r="Q47" s="9"/>
      <c r="R47" s="46"/>
      <c r="S47" s="46"/>
      <c r="T47" s="9">
        <f t="shared" si="17"/>
        <v>0</v>
      </c>
      <c r="U47" s="9">
        <f t="shared" si="26"/>
        <v>0</v>
      </c>
      <c r="V47" s="24">
        <f t="shared" si="18"/>
        <v>0</v>
      </c>
      <c r="X47" s="42">
        <f t="shared" si="27"/>
        <v>0</v>
      </c>
      <c r="Y47" s="42">
        <f t="shared" si="28"/>
        <v>0</v>
      </c>
      <c r="Z47" s="42">
        <f t="shared" si="29"/>
        <v>0</v>
      </c>
      <c r="AA47" s="42">
        <f t="shared" si="30"/>
        <v>0</v>
      </c>
      <c r="AB47" s="42">
        <f t="shared" si="31"/>
        <v>0</v>
      </c>
    </row>
    <row r="48" spans="1:28" x14ac:dyDescent="0.25">
      <c r="A48" s="36" t="str">
        <f>SubContractors!F45</f>
        <v>Y</v>
      </c>
      <c r="B48" s="9">
        <f>SubContractors!B45</f>
        <v>0</v>
      </c>
      <c r="C48" s="9">
        <f>SubContractors!C45</f>
        <v>0</v>
      </c>
      <c r="D48" s="9">
        <f>SubContractors!E45</f>
        <v>0</v>
      </c>
      <c r="E48" s="9"/>
      <c r="F48" s="46"/>
      <c r="G48" s="46"/>
      <c r="H48" s="9">
        <f t="shared" si="13"/>
        <v>0</v>
      </c>
      <c r="I48" s="9">
        <f t="shared" si="24"/>
        <v>0</v>
      </c>
      <c r="J48" s="24">
        <f t="shared" si="14"/>
        <v>0</v>
      </c>
      <c r="K48" s="9"/>
      <c r="L48" s="46"/>
      <c r="M48" s="46"/>
      <c r="N48" s="9">
        <f t="shared" si="15"/>
        <v>0</v>
      </c>
      <c r="O48" s="9">
        <f t="shared" si="25"/>
        <v>0</v>
      </c>
      <c r="P48" s="24">
        <f t="shared" si="16"/>
        <v>0</v>
      </c>
      <c r="Q48" s="9"/>
      <c r="R48" s="46"/>
      <c r="S48" s="46"/>
      <c r="T48" s="9">
        <f t="shared" si="17"/>
        <v>0</v>
      </c>
      <c r="U48" s="9">
        <f t="shared" si="26"/>
        <v>0</v>
      </c>
      <c r="V48" s="24">
        <f t="shared" si="18"/>
        <v>0</v>
      </c>
      <c r="X48" s="42">
        <f t="shared" si="27"/>
        <v>0</v>
      </c>
      <c r="Y48" s="42">
        <f t="shared" si="28"/>
        <v>0</v>
      </c>
      <c r="Z48" s="42">
        <f t="shared" si="29"/>
        <v>0</v>
      </c>
      <c r="AA48" s="42">
        <f t="shared" si="30"/>
        <v>0</v>
      </c>
      <c r="AB48" s="42">
        <f t="shared" si="31"/>
        <v>0</v>
      </c>
    </row>
    <row r="49" spans="1:28" x14ac:dyDescent="0.25">
      <c r="A49" s="36" t="str">
        <f>SubContractors!F46</f>
        <v>Y</v>
      </c>
      <c r="B49" s="9">
        <f>SubContractors!B46</f>
        <v>0</v>
      </c>
      <c r="C49" s="9">
        <f>SubContractors!C46</f>
        <v>0</v>
      </c>
      <c r="D49" s="9">
        <f>SubContractors!E46</f>
        <v>0</v>
      </c>
      <c r="E49" s="9"/>
      <c r="F49" s="46"/>
      <c r="G49" s="46"/>
      <c r="H49" s="9">
        <f t="shared" si="13"/>
        <v>0</v>
      </c>
      <c r="I49" s="9">
        <f t="shared" si="24"/>
        <v>0</v>
      </c>
      <c r="J49" s="24">
        <f t="shared" si="14"/>
        <v>0</v>
      </c>
      <c r="K49" s="9"/>
      <c r="L49" s="46"/>
      <c r="M49" s="46"/>
      <c r="N49" s="9">
        <f t="shared" si="15"/>
        <v>0</v>
      </c>
      <c r="O49" s="9">
        <f t="shared" si="25"/>
        <v>0</v>
      </c>
      <c r="P49" s="24">
        <f t="shared" si="16"/>
        <v>0</v>
      </c>
      <c r="Q49" s="9"/>
      <c r="R49" s="46"/>
      <c r="S49" s="46"/>
      <c r="T49" s="9">
        <f t="shared" si="17"/>
        <v>0</v>
      </c>
      <c r="U49" s="9">
        <f t="shared" si="26"/>
        <v>0</v>
      </c>
      <c r="V49" s="24">
        <f t="shared" si="18"/>
        <v>0</v>
      </c>
      <c r="X49" s="42">
        <f t="shared" si="27"/>
        <v>0</v>
      </c>
      <c r="Y49" s="42">
        <f t="shared" si="28"/>
        <v>0</v>
      </c>
      <c r="Z49" s="42">
        <f t="shared" si="29"/>
        <v>0</v>
      </c>
      <c r="AA49" s="42">
        <f t="shared" si="30"/>
        <v>0</v>
      </c>
      <c r="AB49" s="42">
        <f t="shared" si="31"/>
        <v>0</v>
      </c>
    </row>
    <row r="50" spans="1:28" x14ac:dyDescent="0.25">
      <c r="A50" s="36" t="str">
        <f>SubContractors!F47</f>
        <v>Y</v>
      </c>
      <c r="B50" s="9">
        <f>SubContractors!B47</f>
        <v>0</v>
      </c>
      <c r="C50" s="9">
        <f>SubContractors!C47</f>
        <v>0</v>
      </c>
      <c r="D50" s="9">
        <f>SubContractors!E47</f>
        <v>0</v>
      </c>
      <c r="E50" s="9"/>
      <c r="F50" s="46"/>
      <c r="G50" s="46"/>
      <c r="H50" s="9">
        <f t="shared" si="13"/>
        <v>0</v>
      </c>
      <c r="I50" s="9">
        <f t="shared" si="24"/>
        <v>0</v>
      </c>
      <c r="J50" s="24">
        <f t="shared" si="14"/>
        <v>0</v>
      </c>
      <c r="K50" s="9"/>
      <c r="L50" s="46"/>
      <c r="M50" s="46"/>
      <c r="N50" s="9">
        <f t="shared" si="15"/>
        <v>0</v>
      </c>
      <c r="O50" s="9">
        <f t="shared" si="25"/>
        <v>0</v>
      </c>
      <c r="P50" s="24">
        <f t="shared" si="16"/>
        <v>0</v>
      </c>
      <c r="Q50" s="9"/>
      <c r="R50" s="46"/>
      <c r="S50" s="46"/>
      <c r="T50" s="9">
        <f t="shared" si="17"/>
        <v>0</v>
      </c>
      <c r="U50" s="9">
        <f t="shared" si="26"/>
        <v>0</v>
      </c>
      <c r="V50" s="24">
        <f t="shared" si="18"/>
        <v>0</v>
      </c>
      <c r="X50" s="42">
        <f t="shared" si="27"/>
        <v>0</v>
      </c>
      <c r="Y50" s="42">
        <f t="shared" si="28"/>
        <v>0</v>
      </c>
      <c r="Z50" s="42">
        <f t="shared" si="29"/>
        <v>0</v>
      </c>
      <c r="AA50" s="42">
        <f t="shared" si="30"/>
        <v>0</v>
      </c>
      <c r="AB50" s="42">
        <f t="shared" si="31"/>
        <v>0</v>
      </c>
    </row>
    <row r="51" spans="1:28" x14ac:dyDescent="0.25">
      <c r="A51" s="36" t="str">
        <f>SubContractors!F48</f>
        <v>Y</v>
      </c>
      <c r="B51" s="9">
        <f>SubContractors!B48</f>
        <v>0</v>
      </c>
      <c r="C51" s="9">
        <f>SubContractors!C48</f>
        <v>0</v>
      </c>
      <c r="D51" s="9">
        <f>SubContractors!E48</f>
        <v>0</v>
      </c>
      <c r="E51" s="9"/>
      <c r="F51" s="46"/>
      <c r="G51" s="46"/>
      <c r="H51" s="9">
        <f t="shared" si="13"/>
        <v>0</v>
      </c>
      <c r="I51" s="9">
        <f t="shared" si="24"/>
        <v>0</v>
      </c>
      <c r="J51" s="24">
        <f t="shared" si="14"/>
        <v>0</v>
      </c>
      <c r="K51" s="9"/>
      <c r="L51" s="46"/>
      <c r="M51" s="46"/>
      <c r="N51" s="9">
        <f t="shared" si="15"/>
        <v>0</v>
      </c>
      <c r="O51" s="9">
        <f t="shared" si="25"/>
        <v>0</v>
      </c>
      <c r="P51" s="24">
        <f t="shared" si="16"/>
        <v>0</v>
      </c>
      <c r="Q51" s="9"/>
      <c r="R51" s="46"/>
      <c r="S51" s="46"/>
      <c r="T51" s="9">
        <f t="shared" si="17"/>
        <v>0</v>
      </c>
      <c r="U51" s="9">
        <f t="shared" si="26"/>
        <v>0</v>
      </c>
      <c r="V51" s="24">
        <f t="shared" si="18"/>
        <v>0</v>
      </c>
      <c r="X51" s="42">
        <f t="shared" si="27"/>
        <v>0</v>
      </c>
      <c r="Y51" s="42">
        <f t="shared" si="28"/>
        <v>0</v>
      </c>
      <c r="Z51" s="42">
        <f t="shared" si="29"/>
        <v>0</v>
      </c>
      <c r="AA51" s="42">
        <f t="shared" si="30"/>
        <v>0</v>
      </c>
      <c r="AB51" s="42">
        <f t="shared" si="31"/>
        <v>0</v>
      </c>
    </row>
    <row r="52" spans="1:28" x14ac:dyDescent="0.25">
      <c r="A52" s="36" t="str">
        <f>SubContractors!F49</f>
        <v>Y</v>
      </c>
      <c r="B52" s="9">
        <f>SubContractors!B49</f>
        <v>0</v>
      </c>
      <c r="C52" s="9">
        <f>SubContractors!C49</f>
        <v>0</v>
      </c>
      <c r="D52" s="9">
        <f>SubContractors!E49</f>
        <v>0</v>
      </c>
      <c r="E52" s="9"/>
      <c r="F52" s="46"/>
      <c r="G52" s="46"/>
      <c r="H52" s="9">
        <f t="shared" si="13"/>
        <v>0</v>
      </c>
      <c r="I52" s="9">
        <f t="shared" si="24"/>
        <v>0</v>
      </c>
      <c r="J52" s="24">
        <f t="shared" si="14"/>
        <v>0</v>
      </c>
      <c r="K52" s="9"/>
      <c r="L52" s="46"/>
      <c r="M52" s="46"/>
      <c r="N52" s="9">
        <f t="shared" si="15"/>
        <v>0</v>
      </c>
      <c r="O52" s="9">
        <f t="shared" si="25"/>
        <v>0</v>
      </c>
      <c r="P52" s="24">
        <f t="shared" si="16"/>
        <v>0</v>
      </c>
      <c r="Q52" s="9"/>
      <c r="R52" s="46"/>
      <c r="S52" s="46"/>
      <c r="T52" s="9">
        <f t="shared" si="17"/>
        <v>0</v>
      </c>
      <c r="U52" s="9">
        <f t="shared" si="26"/>
        <v>0</v>
      </c>
      <c r="V52" s="24">
        <f t="shared" si="18"/>
        <v>0</v>
      </c>
      <c r="X52" s="42">
        <f t="shared" si="27"/>
        <v>0</v>
      </c>
      <c r="Y52" s="42">
        <f t="shared" si="28"/>
        <v>0</v>
      </c>
      <c r="Z52" s="42">
        <f t="shared" si="29"/>
        <v>0</v>
      </c>
      <c r="AA52" s="42">
        <f t="shared" si="30"/>
        <v>0</v>
      </c>
      <c r="AB52" s="42">
        <f t="shared" si="31"/>
        <v>0</v>
      </c>
    </row>
    <row r="53" spans="1:28" x14ac:dyDescent="0.25">
      <c r="A53" s="36" t="str">
        <f>SubContractors!F50</f>
        <v>Y</v>
      </c>
      <c r="B53" s="9">
        <f>SubContractors!B50</f>
        <v>0</v>
      </c>
      <c r="C53" s="9">
        <f>SubContractors!C50</f>
        <v>0</v>
      </c>
      <c r="D53" s="9">
        <f>SubContractors!E50</f>
        <v>0</v>
      </c>
      <c r="E53" s="9"/>
      <c r="F53" s="46"/>
      <c r="G53" s="46"/>
      <c r="H53" s="9">
        <f t="shared" si="13"/>
        <v>0</v>
      </c>
      <c r="I53" s="9">
        <f t="shared" si="24"/>
        <v>0</v>
      </c>
      <c r="J53" s="24">
        <f t="shared" si="14"/>
        <v>0</v>
      </c>
      <c r="K53" s="9"/>
      <c r="L53" s="46"/>
      <c r="M53" s="46"/>
      <c r="N53" s="9">
        <f t="shared" si="15"/>
        <v>0</v>
      </c>
      <c r="O53" s="9">
        <f t="shared" si="25"/>
        <v>0</v>
      </c>
      <c r="P53" s="24">
        <f t="shared" si="16"/>
        <v>0</v>
      </c>
      <c r="Q53" s="9"/>
      <c r="R53" s="46"/>
      <c r="S53" s="46"/>
      <c r="T53" s="9">
        <f t="shared" si="17"/>
        <v>0</v>
      </c>
      <c r="U53" s="9">
        <f t="shared" si="26"/>
        <v>0</v>
      </c>
      <c r="V53" s="24">
        <f t="shared" si="18"/>
        <v>0</v>
      </c>
      <c r="X53" s="42">
        <f t="shared" si="27"/>
        <v>0</v>
      </c>
      <c r="Y53" s="42">
        <f t="shared" si="28"/>
        <v>0</v>
      </c>
      <c r="Z53" s="42">
        <f t="shared" si="29"/>
        <v>0</v>
      </c>
      <c r="AA53" s="42">
        <f t="shared" si="30"/>
        <v>0</v>
      </c>
      <c r="AB53" s="42">
        <f t="shared" si="31"/>
        <v>0</v>
      </c>
    </row>
    <row r="54" spans="1:28" x14ac:dyDescent="0.25">
      <c r="A54" s="36" t="str">
        <f>SubContractors!F51</f>
        <v>Y</v>
      </c>
      <c r="B54" s="9">
        <f>SubContractors!B51</f>
        <v>0</v>
      </c>
      <c r="C54" s="9">
        <f>SubContractors!C51</f>
        <v>0</v>
      </c>
      <c r="D54" s="9">
        <f>SubContractors!E51</f>
        <v>0</v>
      </c>
      <c r="E54" s="9"/>
      <c r="F54" s="46"/>
      <c r="G54" s="46"/>
      <c r="H54" s="9">
        <f t="shared" si="13"/>
        <v>0</v>
      </c>
      <c r="I54" s="9">
        <f t="shared" si="24"/>
        <v>0</v>
      </c>
      <c r="J54" s="24">
        <f t="shared" si="14"/>
        <v>0</v>
      </c>
      <c r="K54" s="9"/>
      <c r="L54" s="46"/>
      <c r="M54" s="46"/>
      <c r="N54" s="9">
        <f t="shared" si="15"/>
        <v>0</v>
      </c>
      <c r="O54" s="9">
        <f t="shared" si="25"/>
        <v>0</v>
      </c>
      <c r="P54" s="24">
        <f t="shared" si="16"/>
        <v>0</v>
      </c>
      <c r="Q54" s="9"/>
      <c r="R54" s="46"/>
      <c r="S54" s="46"/>
      <c r="T54" s="9">
        <f t="shared" si="17"/>
        <v>0</v>
      </c>
      <c r="U54" s="9">
        <f t="shared" si="26"/>
        <v>0</v>
      </c>
      <c r="V54" s="24">
        <f t="shared" si="18"/>
        <v>0</v>
      </c>
      <c r="X54" s="42">
        <f t="shared" si="27"/>
        <v>0</v>
      </c>
      <c r="Y54" s="42">
        <f t="shared" si="28"/>
        <v>0</v>
      </c>
      <c r="Z54" s="42">
        <f t="shared" si="29"/>
        <v>0</v>
      </c>
      <c r="AA54" s="42">
        <f t="shared" si="30"/>
        <v>0</v>
      </c>
      <c r="AB54" s="42">
        <f t="shared" si="31"/>
        <v>0</v>
      </c>
    </row>
    <row r="55" spans="1:28" x14ac:dyDescent="0.25">
      <c r="A55" s="36" t="str">
        <f>SubContractors!F52</f>
        <v>Y</v>
      </c>
      <c r="B55" s="9">
        <f>SubContractors!B52</f>
        <v>0</v>
      </c>
      <c r="C55" s="9">
        <f>SubContractors!C52</f>
        <v>0</v>
      </c>
      <c r="D55" s="9">
        <f>SubContractors!E52</f>
        <v>0</v>
      </c>
      <c r="E55" s="9"/>
      <c r="F55" s="46"/>
      <c r="G55" s="46"/>
      <c r="H55" s="9">
        <f t="shared" si="13"/>
        <v>0</v>
      </c>
      <c r="I55" s="9">
        <f t="shared" si="24"/>
        <v>0</v>
      </c>
      <c r="J55" s="24">
        <f t="shared" si="14"/>
        <v>0</v>
      </c>
      <c r="K55" s="9"/>
      <c r="L55" s="46"/>
      <c r="M55" s="46"/>
      <c r="N55" s="9">
        <f t="shared" si="15"/>
        <v>0</v>
      </c>
      <c r="O55" s="9">
        <f t="shared" si="25"/>
        <v>0</v>
      </c>
      <c r="P55" s="24">
        <f t="shared" si="16"/>
        <v>0</v>
      </c>
      <c r="Q55" s="9"/>
      <c r="R55" s="46"/>
      <c r="S55" s="46"/>
      <c r="T55" s="9">
        <f t="shared" si="17"/>
        <v>0</v>
      </c>
      <c r="U55" s="9">
        <f t="shared" si="26"/>
        <v>0</v>
      </c>
      <c r="V55" s="24">
        <f t="shared" si="18"/>
        <v>0</v>
      </c>
      <c r="X55" s="42">
        <f t="shared" si="27"/>
        <v>0</v>
      </c>
      <c r="Y55" s="42">
        <f t="shared" si="28"/>
        <v>0</v>
      </c>
      <c r="Z55" s="42">
        <f t="shared" si="29"/>
        <v>0</v>
      </c>
      <c r="AA55" s="42">
        <f t="shared" si="30"/>
        <v>0</v>
      </c>
      <c r="AB55" s="42">
        <f t="shared" si="31"/>
        <v>0</v>
      </c>
    </row>
    <row r="56" spans="1:28" x14ac:dyDescent="0.25">
      <c r="A56" s="36" t="str">
        <f>SubContractors!F53</f>
        <v>Y</v>
      </c>
      <c r="B56" s="9">
        <f>SubContractors!B53</f>
        <v>0</v>
      </c>
      <c r="C56" s="9">
        <f>SubContractors!C53</f>
        <v>0</v>
      </c>
      <c r="D56" s="9">
        <f>SubContractors!E53</f>
        <v>0</v>
      </c>
      <c r="E56" s="9"/>
      <c r="F56" s="46"/>
      <c r="G56" s="46"/>
      <c r="H56" s="9">
        <f t="shared" si="13"/>
        <v>0</v>
      </c>
      <c r="I56" s="9">
        <f t="shared" si="24"/>
        <v>0</v>
      </c>
      <c r="J56" s="24">
        <f t="shared" si="14"/>
        <v>0</v>
      </c>
      <c r="K56" s="9"/>
      <c r="L56" s="46"/>
      <c r="M56" s="46"/>
      <c r="N56" s="9">
        <f t="shared" si="15"/>
        <v>0</v>
      </c>
      <c r="O56" s="9">
        <f t="shared" si="25"/>
        <v>0</v>
      </c>
      <c r="P56" s="24">
        <f t="shared" si="16"/>
        <v>0</v>
      </c>
      <c r="Q56" s="9"/>
      <c r="R56" s="46"/>
      <c r="S56" s="46"/>
      <c r="T56" s="9">
        <f t="shared" si="17"/>
        <v>0</v>
      </c>
      <c r="U56" s="9">
        <f t="shared" si="26"/>
        <v>0</v>
      </c>
      <c r="V56" s="24">
        <f t="shared" si="18"/>
        <v>0</v>
      </c>
      <c r="X56" s="42">
        <f t="shared" si="27"/>
        <v>0</v>
      </c>
      <c r="Y56" s="42">
        <f t="shared" si="28"/>
        <v>0</v>
      </c>
      <c r="Z56" s="42">
        <f t="shared" si="29"/>
        <v>0</v>
      </c>
      <c r="AA56" s="42">
        <f t="shared" si="30"/>
        <v>0</v>
      </c>
      <c r="AB56" s="42">
        <f t="shared" si="31"/>
        <v>0</v>
      </c>
    </row>
    <row r="57" spans="1:28" x14ac:dyDescent="0.25">
      <c r="A57" s="36" t="str">
        <f>SubContractors!F54</f>
        <v>Y</v>
      </c>
      <c r="B57" s="9">
        <f>SubContractors!B54</f>
        <v>0</v>
      </c>
      <c r="C57" s="9">
        <f>SubContractors!C54</f>
        <v>0</v>
      </c>
      <c r="D57" s="9">
        <f>SubContractors!E54</f>
        <v>0</v>
      </c>
      <c r="E57" s="9"/>
      <c r="F57" s="46"/>
      <c r="G57" s="46"/>
      <c r="H57" s="9">
        <f t="shared" si="13"/>
        <v>0</v>
      </c>
      <c r="I57" s="9">
        <f t="shared" si="24"/>
        <v>0</v>
      </c>
      <c r="J57" s="24">
        <f t="shared" si="14"/>
        <v>0</v>
      </c>
      <c r="K57" s="9"/>
      <c r="L57" s="46"/>
      <c r="M57" s="46"/>
      <c r="N57" s="9">
        <f t="shared" si="15"/>
        <v>0</v>
      </c>
      <c r="O57" s="9">
        <f t="shared" si="25"/>
        <v>0</v>
      </c>
      <c r="P57" s="24">
        <f t="shared" si="16"/>
        <v>0</v>
      </c>
      <c r="Q57" s="9"/>
      <c r="R57" s="46"/>
      <c r="S57" s="46"/>
      <c r="T57" s="9">
        <f t="shared" si="17"/>
        <v>0</v>
      </c>
      <c r="U57" s="9">
        <f t="shared" si="26"/>
        <v>0</v>
      </c>
      <c r="V57" s="24">
        <f t="shared" si="18"/>
        <v>0</v>
      </c>
      <c r="X57" s="42">
        <f t="shared" si="27"/>
        <v>0</v>
      </c>
      <c r="Y57" s="42">
        <f t="shared" si="28"/>
        <v>0</v>
      </c>
      <c r="Z57" s="42">
        <f t="shared" si="29"/>
        <v>0</v>
      </c>
      <c r="AA57" s="42">
        <f t="shared" si="30"/>
        <v>0</v>
      </c>
      <c r="AB57" s="42">
        <f t="shared" si="31"/>
        <v>0</v>
      </c>
    </row>
    <row r="58" spans="1:28" x14ac:dyDescent="0.25">
      <c r="A58" s="36" t="str">
        <f>SubContractors!F55</f>
        <v>Y</v>
      </c>
      <c r="B58" s="9">
        <f>SubContractors!B55</f>
        <v>0</v>
      </c>
      <c r="C58" s="9">
        <f>SubContractors!C55</f>
        <v>0</v>
      </c>
      <c r="D58" s="9">
        <f>SubContractors!E55</f>
        <v>0</v>
      </c>
      <c r="E58" s="9"/>
      <c r="F58" s="46"/>
      <c r="G58" s="46"/>
      <c r="H58" s="9">
        <f t="shared" si="13"/>
        <v>0</v>
      </c>
      <c r="I58" s="9">
        <f t="shared" si="24"/>
        <v>0</v>
      </c>
      <c r="J58" s="24">
        <f t="shared" si="14"/>
        <v>0</v>
      </c>
      <c r="K58" s="9"/>
      <c r="L58" s="46"/>
      <c r="M58" s="46"/>
      <c r="N58" s="9">
        <f t="shared" si="15"/>
        <v>0</v>
      </c>
      <c r="O58" s="9">
        <f t="shared" si="25"/>
        <v>0</v>
      </c>
      <c r="P58" s="24">
        <f t="shared" si="16"/>
        <v>0</v>
      </c>
      <c r="Q58" s="9"/>
      <c r="R58" s="46"/>
      <c r="S58" s="46"/>
      <c r="T58" s="9">
        <f t="shared" si="17"/>
        <v>0</v>
      </c>
      <c r="U58" s="9">
        <f t="shared" si="26"/>
        <v>0</v>
      </c>
      <c r="V58" s="24">
        <f t="shared" si="18"/>
        <v>0</v>
      </c>
      <c r="X58" s="42">
        <f t="shared" si="27"/>
        <v>0</v>
      </c>
      <c r="Y58" s="42">
        <f t="shared" si="28"/>
        <v>0</v>
      </c>
      <c r="Z58" s="42">
        <f t="shared" si="29"/>
        <v>0</v>
      </c>
      <c r="AA58" s="42">
        <f t="shared" si="30"/>
        <v>0</v>
      </c>
      <c r="AB58" s="42">
        <f t="shared" si="31"/>
        <v>0</v>
      </c>
    </row>
    <row r="59" spans="1:28" x14ac:dyDescent="0.25">
      <c r="A59" s="36" t="str">
        <f>SubContractors!F56</f>
        <v>Y</v>
      </c>
      <c r="B59" s="9">
        <f>SubContractors!B56</f>
        <v>0</v>
      </c>
      <c r="C59" s="9">
        <f>SubContractors!C56</f>
        <v>0</v>
      </c>
      <c r="D59" s="9">
        <f>SubContractors!E56</f>
        <v>0</v>
      </c>
      <c r="E59" s="9"/>
      <c r="F59" s="46"/>
      <c r="G59" s="46"/>
      <c r="H59" s="9">
        <f t="shared" si="13"/>
        <v>0</v>
      </c>
      <c r="I59" s="9">
        <f t="shared" si="24"/>
        <v>0</v>
      </c>
      <c r="J59" s="24">
        <f t="shared" si="14"/>
        <v>0</v>
      </c>
      <c r="K59" s="9"/>
      <c r="L59" s="46"/>
      <c r="M59" s="46"/>
      <c r="N59" s="9">
        <f t="shared" si="15"/>
        <v>0</v>
      </c>
      <c r="O59" s="9">
        <f t="shared" si="25"/>
        <v>0</v>
      </c>
      <c r="P59" s="24">
        <f t="shared" si="16"/>
        <v>0</v>
      </c>
      <c r="Q59" s="9"/>
      <c r="R59" s="46"/>
      <c r="S59" s="46"/>
      <c r="T59" s="9">
        <f t="shared" si="17"/>
        <v>0</v>
      </c>
      <c r="U59" s="9">
        <f t="shared" si="26"/>
        <v>0</v>
      </c>
      <c r="V59" s="24">
        <f t="shared" si="18"/>
        <v>0</v>
      </c>
      <c r="X59" s="42">
        <f t="shared" si="27"/>
        <v>0</v>
      </c>
      <c r="Y59" s="42">
        <f t="shared" si="28"/>
        <v>0</v>
      </c>
      <c r="Z59" s="42">
        <f t="shared" si="29"/>
        <v>0</v>
      </c>
      <c r="AA59" s="42">
        <f t="shared" si="30"/>
        <v>0</v>
      </c>
      <c r="AB59" s="42">
        <f t="shared" si="31"/>
        <v>0</v>
      </c>
    </row>
    <row r="60" spans="1:28" x14ac:dyDescent="0.25">
      <c r="A60" s="36" t="str">
        <f>SubContractors!F57</f>
        <v>Y</v>
      </c>
      <c r="B60" s="9">
        <f>SubContractors!B57</f>
        <v>0</v>
      </c>
      <c r="C60" s="9">
        <f>SubContractors!C57</f>
        <v>0</v>
      </c>
      <c r="D60" s="9">
        <f>SubContractors!E57</f>
        <v>0</v>
      </c>
      <c r="E60" s="9"/>
      <c r="F60" s="46"/>
      <c r="G60" s="46"/>
      <c r="H60" s="9">
        <f t="shared" si="13"/>
        <v>0</v>
      </c>
      <c r="I60" s="9">
        <f t="shared" si="24"/>
        <v>0</v>
      </c>
      <c r="J60" s="24">
        <f t="shared" si="14"/>
        <v>0</v>
      </c>
      <c r="K60" s="9"/>
      <c r="L60" s="46"/>
      <c r="M60" s="46"/>
      <c r="N60" s="9">
        <f t="shared" si="15"/>
        <v>0</v>
      </c>
      <c r="O60" s="9">
        <f t="shared" si="25"/>
        <v>0</v>
      </c>
      <c r="P60" s="24">
        <f t="shared" si="16"/>
        <v>0</v>
      </c>
      <c r="Q60" s="9"/>
      <c r="R60" s="46"/>
      <c r="S60" s="46"/>
      <c r="T60" s="9">
        <f t="shared" si="17"/>
        <v>0</v>
      </c>
      <c r="U60" s="9">
        <f t="shared" si="26"/>
        <v>0</v>
      </c>
      <c r="V60" s="24">
        <f t="shared" si="18"/>
        <v>0</v>
      </c>
      <c r="X60" s="42">
        <f t="shared" si="27"/>
        <v>0</v>
      </c>
      <c r="Y60" s="42">
        <f t="shared" si="28"/>
        <v>0</v>
      </c>
      <c r="Z60" s="42">
        <f t="shared" si="29"/>
        <v>0</v>
      </c>
      <c r="AA60" s="42">
        <f t="shared" si="30"/>
        <v>0</v>
      </c>
      <c r="AB60" s="42">
        <f t="shared" si="31"/>
        <v>0</v>
      </c>
    </row>
    <row r="61" spans="1:28" x14ac:dyDescent="0.25">
      <c r="A61" s="36" t="str">
        <f>SubContractors!F58</f>
        <v>Y</v>
      </c>
      <c r="B61" s="9">
        <f>SubContractors!B58</f>
        <v>0</v>
      </c>
      <c r="C61" s="9">
        <f>SubContractors!C58</f>
        <v>0</v>
      </c>
      <c r="D61" s="9">
        <f>SubContractors!E58</f>
        <v>0</v>
      </c>
      <c r="E61" s="9"/>
      <c r="F61" s="46"/>
      <c r="G61" s="46"/>
      <c r="H61" s="9">
        <f t="shared" si="13"/>
        <v>0</v>
      </c>
      <c r="I61" s="9">
        <f t="shared" si="24"/>
        <v>0</v>
      </c>
      <c r="J61" s="24">
        <f t="shared" si="14"/>
        <v>0</v>
      </c>
      <c r="K61" s="9"/>
      <c r="L61" s="46"/>
      <c r="M61" s="46"/>
      <c r="N61" s="9">
        <f t="shared" si="15"/>
        <v>0</v>
      </c>
      <c r="O61" s="9">
        <f t="shared" si="25"/>
        <v>0</v>
      </c>
      <c r="P61" s="24">
        <f t="shared" si="16"/>
        <v>0</v>
      </c>
      <c r="Q61" s="9"/>
      <c r="R61" s="46"/>
      <c r="S61" s="46"/>
      <c r="T61" s="9">
        <f t="shared" si="17"/>
        <v>0</v>
      </c>
      <c r="U61" s="9">
        <f t="shared" si="26"/>
        <v>0</v>
      </c>
      <c r="V61" s="24">
        <f t="shared" si="18"/>
        <v>0</v>
      </c>
      <c r="X61" s="42">
        <f t="shared" si="27"/>
        <v>0</v>
      </c>
      <c r="Y61" s="42">
        <f t="shared" si="28"/>
        <v>0</v>
      </c>
      <c r="Z61" s="42">
        <f t="shared" si="29"/>
        <v>0</v>
      </c>
      <c r="AA61" s="42">
        <f t="shared" si="30"/>
        <v>0</v>
      </c>
      <c r="AB61" s="42">
        <f t="shared" si="31"/>
        <v>0</v>
      </c>
    </row>
    <row r="62" spans="1:28" x14ac:dyDescent="0.25">
      <c r="A62" s="36" t="str">
        <f>SubContractors!F59</f>
        <v>Y</v>
      </c>
      <c r="B62" s="9">
        <f>SubContractors!B59</f>
        <v>0</v>
      </c>
      <c r="C62" s="9">
        <f>SubContractors!C59</f>
        <v>0</v>
      </c>
      <c r="D62" s="9">
        <f>SubContractors!E59</f>
        <v>0</v>
      </c>
      <c r="E62" s="9"/>
      <c r="F62" s="46"/>
      <c r="G62" s="46"/>
      <c r="H62" s="9">
        <f t="shared" si="13"/>
        <v>0</v>
      </c>
      <c r="I62" s="9">
        <f t="shared" si="24"/>
        <v>0</v>
      </c>
      <c r="J62" s="24">
        <f t="shared" si="14"/>
        <v>0</v>
      </c>
      <c r="K62" s="9"/>
      <c r="L62" s="46"/>
      <c r="M62" s="46"/>
      <c r="N62" s="9">
        <f t="shared" si="15"/>
        <v>0</v>
      </c>
      <c r="O62" s="9">
        <f t="shared" si="25"/>
        <v>0</v>
      </c>
      <c r="P62" s="24">
        <f t="shared" si="16"/>
        <v>0</v>
      </c>
      <c r="Q62" s="9"/>
      <c r="R62" s="46"/>
      <c r="S62" s="46"/>
      <c r="T62" s="9">
        <f t="shared" si="17"/>
        <v>0</v>
      </c>
      <c r="U62" s="9">
        <f t="shared" si="26"/>
        <v>0</v>
      </c>
      <c r="V62" s="24">
        <f t="shared" si="18"/>
        <v>0</v>
      </c>
      <c r="X62" s="42">
        <f t="shared" si="27"/>
        <v>0</v>
      </c>
      <c r="Y62" s="42">
        <f t="shared" si="28"/>
        <v>0</v>
      </c>
      <c r="Z62" s="42">
        <f t="shared" si="29"/>
        <v>0</v>
      </c>
      <c r="AA62" s="42">
        <f t="shared" si="30"/>
        <v>0</v>
      </c>
      <c r="AB62" s="42">
        <f t="shared" si="31"/>
        <v>0</v>
      </c>
    </row>
    <row r="63" spans="1:28" x14ac:dyDescent="0.25">
      <c r="A63" s="36" t="str">
        <f>SubContractors!F60</f>
        <v>Y</v>
      </c>
      <c r="B63" s="9">
        <f>SubContractors!B60</f>
        <v>0</v>
      </c>
      <c r="C63" s="9">
        <f>SubContractors!C60</f>
        <v>0</v>
      </c>
      <c r="D63" s="9">
        <f>SubContractors!E60</f>
        <v>0</v>
      </c>
      <c r="E63" s="9"/>
      <c r="F63" s="46"/>
      <c r="G63" s="46"/>
      <c r="H63" s="9">
        <f t="shared" si="13"/>
        <v>0</v>
      </c>
      <c r="I63" s="9">
        <f t="shared" si="24"/>
        <v>0</v>
      </c>
      <c r="J63" s="24">
        <f t="shared" si="14"/>
        <v>0</v>
      </c>
      <c r="K63" s="9"/>
      <c r="L63" s="46"/>
      <c r="M63" s="46"/>
      <c r="N63" s="9">
        <f t="shared" si="15"/>
        <v>0</v>
      </c>
      <c r="O63" s="9">
        <f t="shared" si="25"/>
        <v>0</v>
      </c>
      <c r="P63" s="24">
        <f t="shared" si="16"/>
        <v>0</v>
      </c>
      <c r="Q63" s="9"/>
      <c r="R63" s="46"/>
      <c r="S63" s="46"/>
      <c r="T63" s="9">
        <f t="shared" si="17"/>
        <v>0</v>
      </c>
      <c r="U63" s="9">
        <f t="shared" si="26"/>
        <v>0</v>
      </c>
      <c r="V63" s="24">
        <f t="shared" si="18"/>
        <v>0</v>
      </c>
      <c r="X63" s="42">
        <f t="shared" si="27"/>
        <v>0</v>
      </c>
      <c r="Y63" s="42">
        <f t="shared" si="28"/>
        <v>0</v>
      </c>
      <c r="Z63" s="42">
        <f t="shared" si="29"/>
        <v>0</v>
      </c>
      <c r="AA63" s="42">
        <f t="shared" si="30"/>
        <v>0</v>
      </c>
      <c r="AB63" s="42">
        <f t="shared" si="31"/>
        <v>0</v>
      </c>
    </row>
    <row r="64" spans="1:28" x14ac:dyDescent="0.25">
      <c r="A64" s="36" t="str">
        <f>SubContractors!F61</f>
        <v>Y</v>
      </c>
      <c r="B64" s="9">
        <f>SubContractors!B61</f>
        <v>0</v>
      </c>
      <c r="C64" s="9">
        <f>SubContractors!C61</f>
        <v>0</v>
      </c>
      <c r="D64" s="9">
        <f>SubContractors!E61</f>
        <v>0</v>
      </c>
      <c r="E64" s="9"/>
      <c r="F64" s="46"/>
      <c r="G64" s="46"/>
      <c r="H64" s="9">
        <f t="shared" si="13"/>
        <v>0</v>
      </c>
      <c r="I64" s="9">
        <f t="shared" si="24"/>
        <v>0</v>
      </c>
      <c r="J64" s="24">
        <f t="shared" si="14"/>
        <v>0</v>
      </c>
      <c r="K64" s="9"/>
      <c r="L64" s="46"/>
      <c r="M64" s="46"/>
      <c r="N64" s="9">
        <f t="shared" si="15"/>
        <v>0</v>
      </c>
      <c r="O64" s="9">
        <f t="shared" si="25"/>
        <v>0</v>
      </c>
      <c r="P64" s="24">
        <f t="shared" si="16"/>
        <v>0</v>
      </c>
      <c r="Q64" s="9"/>
      <c r="R64" s="46"/>
      <c r="S64" s="46"/>
      <c r="T64" s="9">
        <f t="shared" si="17"/>
        <v>0</v>
      </c>
      <c r="U64" s="9">
        <f t="shared" si="26"/>
        <v>0</v>
      </c>
      <c r="V64" s="24">
        <f t="shared" si="18"/>
        <v>0</v>
      </c>
      <c r="X64" s="42">
        <f t="shared" si="27"/>
        <v>0</v>
      </c>
      <c r="Y64" s="42">
        <f t="shared" si="28"/>
        <v>0</v>
      </c>
      <c r="Z64" s="42">
        <f t="shared" si="29"/>
        <v>0</v>
      </c>
      <c r="AA64" s="42">
        <f t="shared" si="30"/>
        <v>0</v>
      </c>
      <c r="AB64" s="42">
        <f t="shared" si="31"/>
        <v>0</v>
      </c>
    </row>
    <row r="65" spans="1:28" x14ac:dyDescent="0.25">
      <c r="A65" s="36" t="str">
        <f>SubContractors!F62</f>
        <v>Y</v>
      </c>
      <c r="B65" s="9">
        <f>SubContractors!B62</f>
        <v>0</v>
      </c>
      <c r="C65" s="9">
        <f>SubContractors!C62</f>
        <v>0</v>
      </c>
      <c r="D65" s="9">
        <f>SubContractors!E62</f>
        <v>0</v>
      </c>
      <c r="E65" s="9"/>
      <c r="F65" s="46"/>
      <c r="G65" s="46"/>
      <c r="H65" s="9">
        <f t="shared" si="13"/>
        <v>0</v>
      </c>
      <c r="I65" s="9">
        <f t="shared" si="24"/>
        <v>0</v>
      </c>
      <c r="J65" s="24">
        <f t="shared" si="14"/>
        <v>0</v>
      </c>
      <c r="K65" s="9"/>
      <c r="L65" s="46"/>
      <c r="M65" s="46"/>
      <c r="N65" s="9">
        <f t="shared" si="15"/>
        <v>0</v>
      </c>
      <c r="O65" s="9">
        <f t="shared" si="25"/>
        <v>0</v>
      </c>
      <c r="P65" s="24">
        <f t="shared" si="16"/>
        <v>0</v>
      </c>
      <c r="Q65" s="9"/>
      <c r="R65" s="46"/>
      <c r="S65" s="46"/>
      <c r="T65" s="9">
        <f t="shared" si="17"/>
        <v>0</v>
      </c>
      <c r="U65" s="9">
        <f t="shared" si="26"/>
        <v>0</v>
      </c>
      <c r="V65" s="24">
        <f t="shared" si="18"/>
        <v>0</v>
      </c>
      <c r="X65" s="42">
        <f t="shared" si="27"/>
        <v>0</v>
      </c>
      <c r="Y65" s="42">
        <f t="shared" si="28"/>
        <v>0</v>
      </c>
      <c r="Z65" s="42">
        <f t="shared" si="29"/>
        <v>0</v>
      </c>
      <c r="AA65" s="42">
        <f t="shared" si="30"/>
        <v>0</v>
      </c>
      <c r="AB65" s="42">
        <f t="shared" si="31"/>
        <v>0</v>
      </c>
    </row>
    <row r="66" spans="1:28" x14ac:dyDescent="0.25">
      <c r="A66" s="36" t="str">
        <f>SubContractors!F63</f>
        <v>Y</v>
      </c>
      <c r="B66" s="9">
        <f>SubContractors!B63</f>
        <v>0</v>
      </c>
      <c r="C66" s="9">
        <f>SubContractors!C63</f>
        <v>0</v>
      </c>
      <c r="D66" s="9">
        <f>SubContractors!E63</f>
        <v>0</v>
      </c>
      <c r="E66" s="9"/>
      <c r="F66" s="46"/>
      <c r="G66" s="46"/>
      <c r="H66" s="9">
        <f t="shared" si="13"/>
        <v>0</v>
      </c>
      <c r="I66" s="9">
        <f t="shared" si="24"/>
        <v>0</v>
      </c>
      <c r="J66" s="24">
        <f t="shared" si="14"/>
        <v>0</v>
      </c>
      <c r="K66" s="9"/>
      <c r="L66" s="46"/>
      <c r="M66" s="46"/>
      <c r="N66" s="9">
        <f t="shared" si="15"/>
        <v>0</v>
      </c>
      <c r="O66" s="9">
        <f t="shared" si="25"/>
        <v>0</v>
      </c>
      <c r="P66" s="24">
        <f t="shared" si="16"/>
        <v>0</v>
      </c>
      <c r="Q66" s="9"/>
      <c r="R66" s="46"/>
      <c r="S66" s="46"/>
      <c r="T66" s="9">
        <f t="shared" si="17"/>
        <v>0</v>
      </c>
      <c r="U66" s="9">
        <f t="shared" si="26"/>
        <v>0</v>
      </c>
      <c r="V66" s="24">
        <f t="shared" si="18"/>
        <v>0</v>
      </c>
      <c r="X66" s="42">
        <f t="shared" si="27"/>
        <v>0</v>
      </c>
      <c r="Y66" s="42">
        <f t="shared" si="28"/>
        <v>0</v>
      </c>
      <c r="Z66" s="42">
        <f t="shared" si="29"/>
        <v>0</v>
      </c>
      <c r="AA66" s="42">
        <f t="shared" si="30"/>
        <v>0</v>
      </c>
      <c r="AB66" s="42">
        <f t="shared" si="31"/>
        <v>0</v>
      </c>
    </row>
    <row r="67" spans="1:28" x14ac:dyDescent="0.25">
      <c r="A67" s="36" t="str">
        <f>SubContractors!F64</f>
        <v>Y</v>
      </c>
      <c r="B67" s="9">
        <f>SubContractors!B64</f>
        <v>0</v>
      </c>
      <c r="C67" s="9">
        <f>SubContractors!C64</f>
        <v>0</v>
      </c>
      <c r="D67" s="9">
        <f>SubContractors!E64</f>
        <v>0</v>
      </c>
      <c r="E67" s="9"/>
      <c r="F67" s="46"/>
      <c r="G67" s="46"/>
      <c r="H67" s="9">
        <f t="shared" si="13"/>
        <v>0</v>
      </c>
      <c r="I67" s="9">
        <f t="shared" si="24"/>
        <v>0</v>
      </c>
      <c r="J67" s="24">
        <f t="shared" si="14"/>
        <v>0</v>
      </c>
      <c r="K67" s="9"/>
      <c r="L67" s="46"/>
      <c r="M67" s="46"/>
      <c r="N67" s="9">
        <f t="shared" si="15"/>
        <v>0</v>
      </c>
      <c r="O67" s="9">
        <f t="shared" si="25"/>
        <v>0</v>
      </c>
      <c r="P67" s="24">
        <f t="shared" si="16"/>
        <v>0</v>
      </c>
      <c r="Q67" s="9"/>
      <c r="R67" s="46"/>
      <c r="S67" s="46"/>
      <c r="T67" s="9">
        <f t="shared" si="17"/>
        <v>0</v>
      </c>
      <c r="U67" s="9">
        <f t="shared" si="26"/>
        <v>0</v>
      </c>
      <c r="V67" s="24">
        <f t="shared" si="18"/>
        <v>0</v>
      </c>
      <c r="X67" s="42">
        <f t="shared" si="27"/>
        <v>0</v>
      </c>
      <c r="Y67" s="42">
        <f t="shared" si="28"/>
        <v>0</v>
      </c>
      <c r="Z67" s="42">
        <f t="shared" si="29"/>
        <v>0</v>
      </c>
      <c r="AA67" s="42">
        <f t="shared" si="30"/>
        <v>0</v>
      </c>
      <c r="AB67" s="42">
        <f t="shared" si="31"/>
        <v>0</v>
      </c>
    </row>
    <row r="68" spans="1:28" x14ac:dyDescent="0.25">
      <c r="A68" s="36" t="str">
        <f>SubContractors!F65</f>
        <v>Y</v>
      </c>
      <c r="B68" s="9">
        <f>SubContractors!B65</f>
        <v>0</v>
      </c>
      <c r="C68" s="9">
        <f>SubContractors!C65</f>
        <v>0</v>
      </c>
      <c r="D68" s="9">
        <f>SubContractors!E65</f>
        <v>0</v>
      </c>
      <c r="E68" s="9"/>
      <c r="F68" s="46"/>
      <c r="G68" s="46"/>
      <c r="H68" s="9">
        <f t="shared" si="13"/>
        <v>0</v>
      </c>
      <c r="I68" s="9">
        <f t="shared" si="24"/>
        <v>0</v>
      </c>
      <c r="J68" s="24">
        <f t="shared" si="14"/>
        <v>0</v>
      </c>
      <c r="K68" s="9"/>
      <c r="L68" s="46"/>
      <c r="M68" s="46"/>
      <c r="N68" s="9">
        <f t="shared" si="15"/>
        <v>0</v>
      </c>
      <c r="O68" s="9">
        <f t="shared" si="25"/>
        <v>0</v>
      </c>
      <c r="P68" s="24">
        <f t="shared" si="16"/>
        <v>0</v>
      </c>
      <c r="Q68" s="9"/>
      <c r="R68" s="46"/>
      <c r="S68" s="46"/>
      <c r="T68" s="9">
        <f t="shared" si="17"/>
        <v>0</v>
      </c>
      <c r="U68" s="9">
        <f t="shared" si="26"/>
        <v>0</v>
      </c>
      <c r="V68" s="24">
        <f t="shared" si="18"/>
        <v>0</v>
      </c>
      <c r="X68" s="42">
        <f t="shared" si="27"/>
        <v>0</v>
      </c>
      <c r="Y68" s="42">
        <f t="shared" si="28"/>
        <v>0</v>
      </c>
      <c r="Z68" s="42">
        <f t="shared" si="29"/>
        <v>0</v>
      </c>
      <c r="AA68" s="42">
        <f t="shared" si="30"/>
        <v>0</v>
      </c>
      <c r="AB68" s="42">
        <f t="shared" si="31"/>
        <v>0</v>
      </c>
    </row>
    <row r="69" spans="1:28" ht="16.5" thickBot="1" x14ac:dyDescent="0.3">
      <c r="E69" s="38" t="s">
        <v>44</v>
      </c>
      <c r="F69" s="39">
        <f>SUM(F8:F68)</f>
        <v>0</v>
      </c>
      <c r="G69" s="39">
        <f t="shared" ref="G69:J69" si="32">SUM(G8:G68)</f>
        <v>0</v>
      </c>
      <c r="H69" s="39">
        <f t="shared" si="32"/>
        <v>0</v>
      </c>
      <c r="I69" s="39">
        <f t="shared" si="32"/>
        <v>0</v>
      </c>
      <c r="J69" s="39">
        <f t="shared" si="32"/>
        <v>0</v>
      </c>
      <c r="K69" s="40" t="s">
        <v>44</v>
      </c>
      <c r="L69" s="39">
        <f>SUM(L8:L68)</f>
        <v>0</v>
      </c>
      <c r="M69" s="39">
        <f t="shared" ref="M69" si="33">SUM(M8:M68)</f>
        <v>0</v>
      </c>
      <c r="N69" s="39">
        <f t="shared" ref="N69" si="34">SUM(N8:N68)</f>
        <v>0</v>
      </c>
      <c r="O69" s="39">
        <f t="shared" ref="O69" si="35">SUM(O8:O68)</f>
        <v>0</v>
      </c>
      <c r="P69" s="39">
        <f t="shared" ref="P69" si="36">SUM(P8:P68)</f>
        <v>0</v>
      </c>
      <c r="Q69" s="40" t="s">
        <v>44</v>
      </c>
      <c r="R69" s="39">
        <f>SUM(R8:R68)</f>
        <v>0</v>
      </c>
      <c r="S69" s="39">
        <f t="shared" ref="S69" si="37">SUM(S8:S68)</f>
        <v>0</v>
      </c>
      <c r="T69" s="39">
        <f t="shared" ref="T69" si="38">SUM(T8:T68)</f>
        <v>0</v>
      </c>
      <c r="U69" s="39">
        <f t="shared" ref="U69" si="39">SUM(U8:U68)</f>
        <v>0</v>
      </c>
      <c r="V69" s="39">
        <f t="shared" ref="V69" si="40">SUM(V8:V68)</f>
        <v>0</v>
      </c>
      <c r="X69" s="39">
        <f>SUM(X8:X68)</f>
        <v>0</v>
      </c>
      <c r="Y69" s="39">
        <f t="shared" ref="Y69" si="41">SUM(Y8:Y68)</f>
        <v>0</v>
      </c>
      <c r="Z69" s="39">
        <f t="shared" ref="Z69" si="42">SUM(Z8:Z68)</f>
        <v>0</v>
      </c>
      <c r="AA69" s="39">
        <f t="shared" ref="AA69" si="43">SUM(AA8:AA68)</f>
        <v>0</v>
      </c>
      <c r="AB69" s="39">
        <f t="shared" ref="AB69" si="44">SUM(AB8:AB68)</f>
        <v>0</v>
      </c>
    </row>
    <row r="70" spans="1:28" ht="15.75" thickTop="1" x14ac:dyDescent="0.25"/>
  </sheetData>
  <sheetProtection sheet="1" objects="1" scenarios="1"/>
  <dataValidations xWindow="411" yWindow="426" count="1">
    <dataValidation type="date" allowBlank="1" showInputMessage="1" showErrorMessage="1" errorTitle="INCORRECT DATE" error="INCORRECT DATE for payment period" promptTitle="Enter Date for payment period" prompt="Enter Date for payment period" sqref="E8:E68 Q8:Q68 K8:K68">
      <formula1>45388</formula1>
      <formula2>45417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5:AB70"/>
  <sheetViews>
    <sheetView zoomScale="80" zoomScaleNormal="80" workbookViewId="0">
      <pane xSplit="1" ySplit="7" topLeftCell="B8" activePane="bottomRight" state="frozen"/>
      <selection activeCell="L20" sqref="L20"/>
      <selection pane="topRight" activeCell="L20" sqref="L20"/>
      <selection pane="bottomLeft" activeCell="L20" sqref="L20"/>
      <selection pane="bottomRight" activeCell="L20" sqref="L20"/>
    </sheetView>
  </sheetViews>
  <sheetFormatPr defaultRowHeight="15" x14ac:dyDescent="0.25"/>
  <cols>
    <col min="1" max="1" width="5.42578125" customWidth="1"/>
    <col min="2" max="4" width="14.7109375" customWidth="1"/>
    <col min="5" max="5" width="10.7109375" bestFit="1" customWidth="1"/>
    <col min="6" max="6" width="10.42578125" customWidth="1"/>
    <col min="7" max="7" width="11" customWidth="1"/>
    <col min="8" max="8" width="10.7109375" customWidth="1"/>
    <col min="9" max="9" width="11" customWidth="1"/>
    <col min="10" max="10" width="9.85546875" customWidth="1"/>
    <col min="11" max="11" width="11.5703125" bestFit="1" customWidth="1"/>
    <col min="12" max="12" width="9.85546875" customWidth="1"/>
    <col min="13" max="13" width="11" customWidth="1"/>
    <col min="14" max="14" width="9.140625" hidden="1" customWidth="1"/>
    <col min="15" max="16" width="10.7109375" customWidth="1"/>
    <col min="17" max="17" width="10.7109375" bestFit="1" customWidth="1"/>
    <col min="19" max="19" width="11" customWidth="1"/>
    <col min="20" max="20" width="9.140625" hidden="1" customWidth="1"/>
    <col min="21" max="21" width="11.140625" customWidth="1"/>
    <col min="23" max="23" width="10.7109375" bestFit="1" customWidth="1"/>
    <col min="25" max="25" width="11" customWidth="1"/>
    <col min="26" max="26" width="0.28515625" customWidth="1"/>
  </cols>
  <sheetData>
    <row r="5" spans="1:28" x14ac:dyDescent="0.25">
      <c r="A5" t="s">
        <v>47</v>
      </c>
      <c r="C5" s="45">
        <f>APR!C5</f>
        <v>0</v>
      </c>
      <c r="D5" s="29"/>
      <c r="E5" t="s">
        <v>48</v>
      </c>
      <c r="G5" t="s">
        <v>50</v>
      </c>
    </row>
    <row r="6" spans="1:28" x14ac:dyDescent="0.25">
      <c r="A6" s="34" t="s">
        <v>17</v>
      </c>
      <c r="B6" s="12"/>
      <c r="C6" s="12"/>
      <c r="D6" s="13"/>
      <c r="E6" s="25" t="s">
        <v>18</v>
      </c>
      <c r="F6" s="26"/>
      <c r="G6" s="26"/>
      <c r="H6" s="26"/>
      <c r="I6" s="26"/>
      <c r="J6" s="27"/>
      <c r="K6" s="30" t="s">
        <v>45</v>
      </c>
      <c r="L6" s="15"/>
      <c r="M6" s="15"/>
      <c r="N6" s="15"/>
      <c r="O6" s="15"/>
      <c r="P6" s="16"/>
      <c r="Q6" s="25" t="s">
        <v>46</v>
      </c>
      <c r="R6" s="26"/>
      <c r="S6" s="26"/>
      <c r="T6" s="26"/>
      <c r="U6" s="26"/>
      <c r="V6" s="27"/>
      <c r="X6" s="18" t="s">
        <v>44</v>
      </c>
      <c r="Y6" s="18"/>
      <c r="Z6" s="18"/>
      <c r="AA6" s="18"/>
      <c r="AB6" s="19"/>
    </row>
    <row r="7" spans="1:28" ht="45" x14ac:dyDescent="0.25">
      <c r="A7" s="22" t="s">
        <v>25</v>
      </c>
      <c r="B7" s="22" t="str">
        <f>SubContractors!B4</f>
        <v>First Name or Company Name</v>
      </c>
      <c r="C7" s="22" t="str">
        <f>SubContractors!C4</f>
        <v>Surname</v>
      </c>
      <c r="D7" s="22" t="str">
        <f>SubContractors!E4</f>
        <v>Nickname</v>
      </c>
      <c r="E7" s="9" t="s">
        <v>19</v>
      </c>
      <c r="F7" s="75" t="s">
        <v>20</v>
      </c>
      <c r="G7" s="75" t="s">
        <v>21</v>
      </c>
      <c r="H7" s="75" t="s">
        <v>22</v>
      </c>
      <c r="I7" s="75" t="s">
        <v>23</v>
      </c>
      <c r="J7" s="75" t="s">
        <v>24</v>
      </c>
      <c r="K7" s="9" t="s">
        <v>19</v>
      </c>
      <c r="L7" s="75" t="s">
        <v>20</v>
      </c>
      <c r="M7" s="75" t="s">
        <v>21</v>
      </c>
      <c r="N7" s="75" t="s">
        <v>22</v>
      </c>
      <c r="O7" s="75" t="s">
        <v>23</v>
      </c>
      <c r="P7" s="75" t="s">
        <v>24</v>
      </c>
      <c r="Q7" s="9" t="s">
        <v>19</v>
      </c>
      <c r="R7" s="75" t="s">
        <v>20</v>
      </c>
      <c r="S7" s="75" t="s">
        <v>21</v>
      </c>
      <c r="T7" s="75" t="s">
        <v>22</v>
      </c>
      <c r="U7" s="75" t="s">
        <v>23</v>
      </c>
      <c r="V7" s="75" t="s">
        <v>24</v>
      </c>
      <c r="X7" s="75" t="s">
        <v>20</v>
      </c>
      <c r="Y7" s="75" t="s">
        <v>21</v>
      </c>
      <c r="Z7" s="75" t="s">
        <v>22</v>
      </c>
      <c r="AA7" s="75" t="s">
        <v>23</v>
      </c>
      <c r="AB7" s="75" t="s">
        <v>24</v>
      </c>
    </row>
    <row r="8" spans="1:28" x14ac:dyDescent="0.25">
      <c r="A8" s="35"/>
      <c r="B8" s="33" t="s">
        <v>44</v>
      </c>
      <c r="C8" s="33" t="s">
        <v>44</v>
      </c>
      <c r="D8" s="33" t="s">
        <v>44</v>
      </c>
      <c r="E8" s="33"/>
      <c r="F8" s="74">
        <f>SUM(F9:F68)</f>
        <v>0</v>
      </c>
      <c r="G8" s="74">
        <f t="shared" ref="G8:J8" si="0">SUM(G9:G68)</f>
        <v>0</v>
      </c>
      <c r="H8" s="74">
        <f t="shared" si="0"/>
        <v>0</v>
      </c>
      <c r="I8" s="74">
        <f t="shared" si="0"/>
        <v>0</v>
      </c>
      <c r="J8" s="74">
        <f t="shared" si="0"/>
        <v>0</v>
      </c>
      <c r="K8" s="33"/>
      <c r="L8" s="74">
        <f>SUM(L9:L68)</f>
        <v>0</v>
      </c>
      <c r="M8" s="74">
        <f t="shared" ref="M8" si="1">SUM(M9:M68)</f>
        <v>0</v>
      </c>
      <c r="N8" s="74">
        <f t="shared" ref="N8" si="2">SUM(N9:N68)</f>
        <v>0</v>
      </c>
      <c r="O8" s="74">
        <f t="shared" ref="O8" si="3">SUM(O9:O68)</f>
        <v>0</v>
      </c>
      <c r="P8" s="74">
        <f t="shared" ref="P8" si="4">SUM(P9:P68)</f>
        <v>0</v>
      </c>
      <c r="Q8" s="33"/>
      <c r="R8" s="74">
        <f>SUM(R9:R68)</f>
        <v>0</v>
      </c>
      <c r="S8" s="74">
        <f t="shared" ref="S8" si="5">SUM(S9:S68)</f>
        <v>0</v>
      </c>
      <c r="T8" s="74">
        <f t="shared" ref="T8" si="6">SUM(T9:T68)</f>
        <v>0</v>
      </c>
      <c r="U8" s="74">
        <f t="shared" ref="U8" si="7">SUM(U9:U68)</f>
        <v>0</v>
      </c>
      <c r="V8" s="74">
        <f t="shared" ref="V8" si="8">SUM(V9:V68)</f>
        <v>0</v>
      </c>
      <c r="W8" s="73"/>
      <c r="X8" s="74">
        <f>SUM(X9:X68)</f>
        <v>0</v>
      </c>
      <c r="Y8" s="74">
        <f t="shared" ref="Y8" si="9">SUM(Y9:Y68)</f>
        <v>0</v>
      </c>
      <c r="Z8" s="74">
        <f t="shared" ref="Z8" si="10">SUM(Z9:Z68)</f>
        <v>0</v>
      </c>
      <c r="AA8" s="74">
        <f t="shared" ref="AA8" si="11">SUM(AA9:AA68)</f>
        <v>0</v>
      </c>
      <c r="AB8" s="74">
        <f t="shared" ref="AB8" si="12">SUM(AB9:AB68)</f>
        <v>0</v>
      </c>
    </row>
    <row r="9" spans="1:28" x14ac:dyDescent="0.25">
      <c r="A9" s="36" t="str">
        <f>SubContractors!G6</f>
        <v>Y</v>
      </c>
      <c r="B9" s="9">
        <f>SubContractors!B6</f>
        <v>0</v>
      </c>
      <c r="C9" s="9">
        <f>SubContractors!C6</f>
        <v>0</v>
      </c>
      <c r="D9" s="9">
        <f>SubContractors!E6</f>
        <v>0</v>
      </c>
      <c r="E9" s="9"/>
      <c r="F9" s="46"/>
      <c r="G9" s="46"/>
      <c r="H9" s="9">
        <f t="shared" ref="H8:I68" si="13">F9-G9</f>
        <v>0</v>
      </c>
      <c r="I9" s="9">
        <f>IF(A9="GROSS",0,IF(A9="Y",H9*0.2,IF(A9="N",H9*0.3,"NO CIS STATUS")))</f>
        <v>0</v>
      </c>
      <c r="J9" s="24">
        <f t="shared" ref="J8:J68" si="14">F9-I9</f>
        <v>0</v>
      </c>
      <c r="K9" s="9"/>
      <c r="L9" s="46"/>
      <c r="M9" s="46"/>
      <c r="N9" s="9">
        <f t="shared" ref="N8:N68" si="15">L9-M9</f>
        <v>0</v>
      </c>
      <c r="O9" s="9">
        <f>IF(A9="GROSS",0,IF(A9="Y",N9*0.2,IF(G9="N",A9*0.3,"NO CIS STATUS")))</f>
        <v>0</v>
      </c>
      <c r="P9" s="24">
        <f t="shared" ref="P8:P68" si="16">L9-O9</f>
        <v>0</v>
      </c>
      <c r="Q9" s="9"/>
      <c r="R9" s="46"/>
      <c r="S9" s="46"/>
      <c r="T9" s="9">
        <f t="shared" ref="T8:T68" si="17">R9-S9</f>
        <v>0</v>
      </c>
      <c r="U9" s="9">
        <f>IF(A9="GROSS",0,IF(A9="Y",T9*0.2,IF(M9="N",A9*0.3,"NO CIS STATUS")))</f>
        <v>0</v>
      </c>
      <c r="V9" s="24">
        <f t="shared" ref="V8:V68" si="18">R9-U9</f>
        <v>0</v>
      </c>
      <c r="X9" s="42">
        <f t="shared" ref="X8:AB23" si="19">F9+L9+R9</f>
        <v>0</v>
      </c>
      <c r="Y9" s="42">
        <f t="shared" ref="Y8:AB22" si="20">G9+M9+S9</f>
        <v>0</v>
      </c>
      <c r="Z9" s="42">
        <f t="shared" si="20"/>
        <v>0</v>
      </c>
      <c r="AA9" s="42">
        <f t="shared" si="20"/>
        <v>0</v>
      </c>
      <c r="AB9" s="42">
        <f t="shared" si="20"/>
        <v>0</v>
      </c>
    </row>
    <row r="10" spans="1:28" x14ac:dyDescent="0.25">
      <c r="A10" s="36" t="str">
        <f>SubContractors!G7</f>
        <v>Y</v>
      </c>
      <c r="B10" s="9">
        <f>SubContractors!B7</f>
        <v>0</v>
      </c>
      <c r="C10" s="9">
        <f>SubContractors!C7</f>
        <v>0</v>
      </c>
      <c r="D10" s="9">
        <f>SubContractors!E7</f>
        <v>0</v>
      </c>
      <c r="E10" s="9"/>
      <c r="F10" s="46"/>
      <c r="G10" s="46"/>
      <c r="H10" s="9">
        <f t="shared" si="13"/>
        <v>0</v>
      </c>
      <c r="I10" s="9">
        <f t="shared" ref="I10:I68" si="21">IF(A10="GROSS",0,IF(A10="Y",H10*0.2,IF(A10="N",H10*0.3,"NO CIS STATUS")))</f>
        <v>0</v>
      </c>
      <c r="J10" s="24">
        <f t="shared" si="14"/>
        <v>0</v>
      </c>
      <c r="K10" s="9"/>
      <c r="L10" s="46"/>
      <c r="M10" s="46"/>
      <c r="N10" s="9">
        <f t="shared" si="15"/>
        <v>0</v>
      </c>
      <c r="O10" s="9">
        <f t="shared" ref="O10:O68" si="22">IF(A10="GROSS",0,IF(A10="Y",N10*0.2,IF(G10="N",A10*0.3,"NO CIS STATUS")))</f>
        <v>0</v>
      </c>
      <c r="P10" s="24">
        <f t="shared" si="16"/>
        <v>0</v>
      </c>
      <c r="Q10" s="9"/>
      <c r="R10" s="46"/>
      <c r="S10" s="46"/>
      <c r="T10" s="9">
        <f t="shared" si="17"/>
        <v>0</v>
      </c>
      <c r="U10" s="9">
        <f t="shared" ref="U10:U68" si="23">IF(A10="GROSS",0,IF(A10="Y",T10*0.2,IF(M10="N",A10*0.3,"NO CIS STATUS")))</f>
        <v>0</v>
      </c>
      <c r="V10" s="24">
        <f t="shared" si="18"/>
        <v>0</v>
      </c>
      <c r="X10" s="42">
        <f t="shared" si="19"/>
        <v>0</v>
      </c>
      <c r="Y10" s="42">
        <f t="shared" si="20"/>
        <v>0</v>
      </c>
      <c r="Z10" s="42">
        <f t="shared" si="20"/>
        <v>0</v>
      </c>
      <c r="AA10" s="42">
        <f t="shared" si="20"/>
        <v>0</v>
      </c>
      <c r="AB10" s="42">
        <f t="shared" si="20"/>
        <v>0</v>
      </c>
    </row>
    <row r="11" spans="1:28" x14ac:dyDescent="0.25">
      <c r="A11" s="36" t="str">
        <f>SubContractors!G8</f>
        <v>Y</v>
      </c>
      <c r="B11" s="9">
        <f>SubContractors!B8</f>
        <v>0</v>
      </c>
      <c r="C11" s="9">
        <f>SubContractors!C8</f>
        <v>0</v>
      </c>
      <c r="D11" s="9">
        <f>SubContractors!E8</f>
        <v>0</v>
      </c>
      <c r="E11" s="9"/>
      <c r="F11" s="46"/>
      <c r="G11" s="46"/>
      <c r="H11" s="9">
        <f t="shared" si="13"/>
        <v>0</v>
      </c>
      <c r="I11" s="9">
        <f t="shared" si="21"/>
        <v>0</v>
      </c>
      <c r="J11" s="24">
        <f t="shared" si="14"/>
        <v>0</v>
      </c>
      <c r="K11" s="9"/>
      <c r="L11" s="46"/>
      <c r="M11" s="46"/>
      <c r="N11" s="9">
        <f t="shared" si="15"/>
        <v>0</v>
      </c>
      <c r="O11" s="9">
        <f t="shared" si="22"/>
        <v>0</v>
      </c>
      <c r="P11" s="24">
        <f t="shared" si="16"/>
        <v>0</v>
      </c>
      <c r="Q11" s="9"/>
      <c r="R11" s="46"/>
      <c r="S11" s="46"/>
      <c r="T11" s="9">
        <f t="shared" si="17"/>
        <v>0</v>
      </c>
      <c r="U11" s="9">
        <f t="shared" si="23"/>
        <v>0</v>
      </c>
      <c r="V11" s="24">
        <f t="shared" si="18"/>
        <v>0</v>
      </c>
      <c r="X11" s="42">
        <f t="shared" si="19"/>
        <v>0</v>
      </c>
      <c r="Y11" s="42">
        <f t="shared" si="20"/>
        <v>0</v>
      </c>
      <c r="Z11" s="42">
        <f t="shared" si="20"/>
        <v>0</v>
      </c>
      <c r="AA11" s="42">
        <f t="shared" si="20"/>
        <v>0</v>
      </c>
      <c r="AB11" s="42">
        <f t="shared" si="20"/>
        <v>0</v>
      </c>
    </row>
    <row r="12" spans="1:28" x14ac:dyDescent="0.25">
      <c r="A12" s="36" t="str">
        <f>SubContractors!G9</f>
        <v>Y</v>
      </c>
      <c r="B12" s="9">
        <f>SubContractors!B9</f>
        <v>0</v>
      </c>
      <c r="C12" s="9">
        <f>SubContractors!C9</f>
        <v>0</v>
      </c>
      <c r="D12" s="9">
        <f>SubContractors!E9</f>
        <v>0</v>
      </c>
      <c r="E12" s="9"/>
      <c r="F12" s="46"/>
      <c r="G12" s="46"/>
      <c r="H12" s="9">
        <f t="shared" si="13"/>
        <v>0</v>
      </c>
      <c r="I12" s="9">
        <f t="shared" si="21"/>
        <v>0</v>
      </c>
      <c r="J12" s="24">
        <f t="shared" si="14"/>
        <v>0</v>
      </c>
      <c r="K12" s="9"/>
      <c r="L12" s="46"/>
      <c r="M12" s="46"/>
      <c r="N12" s="9">
        <f t="shared" si="15"/>
        <v>0</v>
      </c>
      <c r="O12" s="9">
        <f t="shared" si="22"/>
        <v>0</v>
      </c>
      <c r="P12" s="24">
        <f t="shared" si="16"/>
        <v>0</v>
      </c>
      <c r="Q12" s="9"/>
      <c r="R12" s="46"/>
      <c r="S12" s="46"/>
      <c r="T12" s="9">
        <f t="shared" si="17"/>
        <v>0</v>
      </c>
      <c r="U12" s="9">
        <f t="shared" si="23"/>
        <v>0</v>
      </c>
      <c r="V12" s="24">
        <f t="shared" si="18"/>
        <v>0</v>
      </c>
      <c r="X12" s="42">
        <f t="shared" si="19"/>
        <v>0</v>
      </c>
      <c r="Y12" s="42">
        <f t="shared" si="20"/>
        <v>0</v>
      </c>
      <c r="Z12" s="42">
        <f t="shared" si="20"/>
        <v>0</v>
      </c>
      <c r="AA12" s="42">
        <f t="shared" si="20"/>
        <v>0</v>
      </c>
      <c r="AB12" s="42">
        <f t="shared" si="20"/>
        <v>0</v>
      </c>
    </row>
    <row r="13" spans="1:28" x14ac:dyDescent="0.25">
      <c r="A13" s="36" t="str">
        <f>SubContractors!G10</f>
        <v>Y</v>
      </c>
      <c r="B13" s="9">
        <f>SubContractors!B10</f>
        <v>0</v>
      </c>
      <c r="C13" s="9">
        <f>SubContractors!C10</f>
        <v>0</v>
      </c>
      <c r="D13" s="9">
        <f>SubContractors!E10</f>
        <v>0</v>
      </c>
      <c r="E13" s="9"/>
      <c r="F13" s="46"/>
      <c r="G13" s="46"/>
      <c r="H13" s="9">
        <f t="shared" si="13"/>
        <v>0</v>
      </c>
      <c r="I13" s="9">
        <f t="shared" si="21"/>
        <v>0</v>
      </c>
      <c r="J13" s="24">
        <f t="shared" si="14"/>
        <v>0</v>
      </c>
      <c r="K13" s="9"/>
      <c r="L13" s="46"/>
      <c r="M13" s="46"/>
      <c r="N13" s="9">
        <f t="shared" si="15"/>
        <v>0</v>
      </c>
      <c r="O13" s="9">
        <f t="shared" si="22"/>
        <v>0</v>
      </c>
      <c r="P13" s="24">
        <f t="shared" si="16"/>
        <v>0</v>
      </c>
      <c r="Q13" s="9"/>
      <c r="R13" s="46"/>
      <c r="S13" s="46"/>
      <c r="T13" s="9">
        <f t="shared" si="17"/>
        <v>0</v>
      </c>
      <c r="U13" s="9">
        <f t="shared" si="23"/>
        <v>0</v>
      </c>
      <c r="V13" s="24">
        <f t="shared" si="18"/>
        <v>0</v>
      </c>
      <c r="X13" s="42">
        <f t="shared" si="19"/>
        <v>0</v>
      </c>
      <c r="Y13" s="42">
        <f t="shared" si="20"/>
        <v>0</v>
      </c>
      <c r="Z13" s="42">
        <f t="shared" si="20"/>
        <v>0</v>
      </c>
      <c r="AA13" s="42">
        <f t="shared" si="20"/>
        <v>0</v>
      </c>
      <c r="AB13" s="42">
        <f t="shared" si="20"/>
        <v>0</v>
      </c>
    </row>
    <row r="14" spans="1:28" x14ac:dyDescent="0.25">
      <c r="A14" s="36" t="str">
        <f>SubContractors!G11</f>
        <v>Y</v>
      </c>
      <c r="B14" s="9">
        <f>SubContractors!B11</f>
        <v>0</v>
      </c>
      <c r="C14" s="9">
        <f>SubContractors!C11</f>
        <v>0</v>
      </c>
      <c r="D14" s="9">
        <f>SubContractors!E11</f>
        <v>0</v>
      </c>
      <c r="E14" s="9"/>
      <c r="F14" s="46"/>
      <c r="G14" s="46"/>
      <c r="H14" s="9">
        <f t="shared" si="13"/>
        <v>0</v>
      </c>
      <c r="I14" s="9">
        <f t="shared" si="21"/>
        <v>0</v>
      </c>
      <c r="J14" s="24">
        <f t="shared" si="14"/>
        <v>0</v>
      </c>
      <c r="K14" s="9"/>
      <c r="L14" s="46"/>
      <c r="M14" s="46"/>
      <c r="N14" s="9">
        <f t="shared" si="15"/>
        <v>0</v>
      </c>
      <c r="O14" s="9">
        <f t="shared" si="22"/>
        <v>0</v>
      </c>
      <c r="P14" s="24">
        <f t="shared" si="16"/>
        <v>0</v>
      </c>
      <c r="Q14" s="9"/>
      <c r="R14" s="46"/>
      <c r="S14" s="46"/>
      <c r="T14" s="9">
        <f t="shared" si="17"/>
        <v>0</v>
      </c>
      <c r="U14" s="9">
        <f t="shared" si="23"/>
        <v>0</v>
      </c>
      <c r="V14" s="24">
        <f t="shared" si="18"/>
        <v>0</v>
      </c>
      <c r="X14" s="42">
        <f t="shared" si="19"/>
        <v>0</v>
      </c>
      <c r="Y14" s="42">
        <f t="shared" si="20"/>
        <v>0</v>
      </c>
      <c r="Z14" s="42">
        <f t="shared" si="20"/>
        <v>0</v>
      </c>
      <c r="AA14" s="42">
        <f t="shared" si="20"/>
        <v>0</v>
      </c>
      <c r="AB14" s="42">
        <f t="shared" si="20"/>
        <v>0</v>
      </c>
    </row>
    <row r="15" spans="1:28" x14ac:dyDescent="0.25">
      <c r="A15" s="36" t="str">
        <f>SubContractors!G12</f>
        <v>Y</v>
      </c>
      <c r="B15" s="9">
        <f>SubContractors!B12</f>
        <v>0</v>
      </c>
      <c r="C15" s="9">
        <f>SubContractors!C12</f>
        <v>0</v>
      </c>
      <c r="D15" s="9">
        <f>SubContractors!E12</f>
        <v>0</v>
      </c>
      <c r="E15" s="9"/>
      <c r="F15" s="46"/>
      <c r="G15" s="46"/>
      <c r="H15" s="9">
        <f t="shared" si="13"/>
        <v>0</v>
      </c>
      <c r="I15" s="9">
        <f t="shared" si="21"/>
        <v>0</v>
      </c>
      <c r="J15" s="24">
        <f t="shared" si="14"/>
        <v>0</v>
      </c>
      <c r="K15" s="9"/>
      <c r="L15" s="46"/>
      <c r="M15" s="46"/>
      <c r="N15" s="9">
        <f t="shared" si="15"/>
        <v>0</v>
      </c>
      <c r="O15" s="9">
        <f t="shared" si="22"/>
        <v>0</v>
      </c>
      <c r="P15" s="24">
        <f t="shared" si="16"/>
        <v>0</v>
      </c>
      <c r="Q15" s="9"/>
      <c r="R15" s="46"/>
      <c r="S15" s="46"/>
      <c r="T15" s="9">
        <f t="shared" si="17"/>
        <v>0</v>
      </c>
      <c r="U15" s="9">
        <f t="shared" si="23"/>
        <v>0</v>
      </c>
      <c r="V15" s="24">
        <f t="shared" si="18"/>
        <v>0</v>
      </c>
      <c r="X15" s="42">
        <f t="shared" si="19"/>
        <v>0</v>
      </c>
      <c r="Y15" s="42">
        <f t="shared" si="20"/>
        <v>0</v>
      </c>
      <c r="Z15" s="42">
        <f t="shared" si="20"/>
        <v>0</v>
      </c>
      <c r="AA15" s="42">
        <f t="shared" si="20"/>
        <v>0</v>
      </c>
      <c r="AB15" s="42">
        <f t="shared" si="20"/>
        <v>0</v>
      </c>
    </row>
    <row r="16" spans="1:28" x14ac:dyDescent="0.25">
      <c r="A16" s="36" t="str">
        <f>SubContractors!G13</f>
        <v>Y</v>
      </c>
      <c r="B16" s="9">
        <f>SubContractors!B13</f>
        <v>0</v>
      </c>
      <c r="C16" s="9">
        <f>SubContractors!C13</f>
        <v>0</v>
      </c>
      <c r="D16" s="9">
        <f>SubContractors!E13</f>
        <v>0</v>
      </c>
      <c r="E16" s="9"/>
      <c r="F16" s="46"/>
      <c r="G16" s="46"/>
      <c r="H16" s="9">
        <f t="shared" si="13"/>
        <v>0</v>
      </c>
      <c r="I16" s="9">
        <f t="shared" si="21"/>
        <v>0</v>
      </c>
      <c r="J16" s="24">
        <f t="shared" si="14"/>
        <v>0</v>
      </c>
      <c r="K16" s="9"/>
      <c r="L16" s="46"/>
      <c r="M16" s="46"/>
      <c r="N16" s="9">
        <f t="shared" si="15"/>
        <v>0</v>
      </c>
      <c r="O16" s="9">
        <f t="shared" si="22"/>
        <v>0</v>
      </c>
      <c r="P16" s="24">
        <f t="shared" si="16"/>
        <v>0</v>
      </c>
      <c r="Q16" s="9"/>
      <c r="R16" s="46"/>
      <c r="S16" s="46"/>
      <c r="T16" s="9">
        <f t="shared" si="17"/>
        <v>0</v>
      </c>
      <c r="U16" s="9">
        <f t="shared" si="23"/>
        <v>0</v>
      </c>
      <c r="V16" s="24">
        <f t="shared" si="18"/>
        <v>0</v>
      </c>
      <c r="X16" s="42">
        <f t="shared" si="19"/>
        <v>0</v>
      </c>
      <c r="Y16" s="42">
        <f t="shared" si="20"/>
        <v>0</v>
      </c>
      <c r="Z16" s="42">
        <f t="shared" si="20"/>
        <v>0</v>
      </c>
      <c r="AA16" s="42">
        <f t="shared" si="20"/>
        <v>0</v>
      </c>
      <c r="AB16" s="42">
        <f t="shared" si="20"/>
        <v>0</v>
      </c>
    </row>
    <row r="17" spans="1:28" x14ac:dyDescent="0.25">
      <c r="A17" s="36" t="str">
        <f>SubContractors!G14</f>
        <v>Y</v>
      </c>
      <c r="B17" s="9">
        <f>SubContractors!B14</f>
        <v>0</v>
      </c>
      <c r="C17" s="9">
        <f>SubContractors!C14</f>
        <v>0</v>
      </c>
      <c r="D17" s="9">
        <f>SubContractors!E14</f>
        <v>0</v>
      </c>
      <c r="E17" s="9"/>
      <c r="F17" s="46"/>
      <c r="G17" s="46"/>
      <c r="H17" s="9">
        <f t="shared" si="13"/>
        <v>0</v>
      </c>
      <c r="I17" s="9">
        <f t="shared" si="21"/>
        <v>0</v>
      </c>
      <c r="J17" s="24">
        <f t="shared" si="14"/>
        <v>0</v>
      </c>
      <c r="K17" s="9"/>
      <c r="L17" s="46"/>
      <c r="M17" s="46"/>
      <c r="N17" s="9">
        <f t="shared" si="15"/>
        <v>0</v>
      </c>
      <c r="O17" s="9">
        <f t="shared" si="22"/>
        <v>0</v>
      </c>
      <c r="P17" s="24">
        <f t="shared" si="16"/>
        <v>0</v>
      </c>
      <c r="Q17" s="9"/>
      <c r="R17" s="46"/>
      <c r="S17" s="46"/>
      <c r="T17" s="9">
        <f t="shared" si="17"/>
        <v>0</v>
      </c>
      <c r="U17" s="9">
        <f t="shared" si="23"/>
        <v>0</v>
      </c>
      <c r="V17" s="24">
        <f t="shared" si="18"/>
        <v>0</v>
      </c>
      <c r="X17" s="42">
        <f t="shared" si="19"/>
        <v>0</v>
      </c>
      <c r="Y17" s="42">
        <f t="shared" si="20"/>
        <v>0</v>
      </c>
      <c r="Z17" s="42">
        <f t="shared" si="20"/>
        <v>0</v>
      </c>
      <c r="AA17" s="42">
        <f t="shared" si="20"/>
        <v>0</v>
      </c>
      <c r="AB17" s="42">
        <f t="shared" si="20"/>
        <v>0</v>
      </c>
    </row>
    <row r="18" spans="1:28" x14ac:dyDescent="0.25">
      <c r="A18" s="36" t="str">
        <f>SubContractors!G15</f>
        <v>Y</v>
      </c>
      <c r="B18" s="9">
        <f>SubContractors!B15</f>
        <v>0</v>
      </c>
      <c r="C18" s="9">
        <f>SubContractors!C15</f>
        <v>0</v>
      </c>
      <c r="D18" s="9">
        <f>SubContractors!E15</f>
        <v>0</v>
      </c>
      <c r="E18" s="9"/>
      <c r="F18" s="46"/>
      <c r="G18" s="46"/>
      <c r="H18" s="9">
        <f t="shared" si="13"/>
        <v>0</v>
      </c>
      <c r="I18" s="9">
        <f t="shared" si="21"/>
        <v>0</v>
      </c>
      <c r="J18" s="24">
        <f t="shared" si="14"/>
        <v>0</v>
      </c>
      <c r="K18" s="9"/>
      <c r="L18" s="46"/>
      <c r="M18" s="46"/>
      <c r="N18" s="9">
        <f t="shared" si="15"/>
        <v>0</v>
      </c>
      <c r="O18" s="9">
        <f t="shared" si="22"/>
        <v>0</v>
      </c>
      <c r="P18" s="24">
        <f t="shared" si="16"/>
        <v>0</v>
      </c>
      <c r="Q18" s="9"/>
      <c r="R18" s="46"/>
      <c r="S18" s="46"/>
      <c r="T18" s="9">
        <f t="shared" si="17"/>
        <v>0</v>
      </c>
      <c r="U18" s="9">
        <f t="shared" si="23"/>
        <v>0</v>
      </c>
      <c r="V18" s="24">
        <f t="shared" si="18"/>
        <v>0</v>
      </c>
      <c r="X18" s="42">
        <f t="shared" si="19"/>
        <v>0</v>
      </c>
      <c r="Y18" s="42">
        <f t="shared" si="20"/>
        <v>0</v>
      </c>
      <c r="Z18" s="42">
        <f t="shared" si="20"/>
        <v>0</v>
      </c>
      <c r="AA18" s="42">
        <f t="shared" si="20"/>
        <v>0</v>
      </c>
      <c r="AB18" s="42">
        <f t="shared" si="20"/>
        <v>0</v>
      </c>
    </row>
    <row r="19" spans="1:28" x14ac:dyDescent="0.25">
      <c r="A19" s="36" t="str">
        <f>SubContractors!G16</f>
        <v>Y</v>
      </c>
      <c r="B19" s="9">
        <f>SubContractors!B16</f>
        <v>0</v>
      </c>
      <c r="C19" s="9">
        <f>SubContractors!C16</f>
        <v>0</v>
      </c>
      <c r="D19" s="9">
        <f>SubContractors!E16</f>
        <v>0</v>
      </c>
      <c r="E19" s="9"/>
      <c r="F19" s="46"/>
      <c r="G19" s="46"/>
      <c r="H19" s="9">
        <f t="shared" si="13"/>
        <v>0</v>
      </c>
      <c r="I19" s="9">
        <f t="shared" si="21"/>
        <v>0</v>
      </c>
      <c r="J19" s="24">
        <f t="shared" si="14"/>
        <v>0</v>
      </c>
      <c r="K19" s="9"/>
      <c r="L19" s="46"/>
      <c r="M19" s="46"/>
      <c r="N19" s="9">
        <f t="shared" si="15"/>
        <v>0</v>
      </c>
      <c r="O19" s="9">
        <f t="shared" si="22"/>
        <v>0</v>
      </c>
      <c r="P19" s="24">
        <f t="shared" si="16"/>
        <v>0</v>
      </c>
      <c r="Q19" s="9"/>
      <c r="R19" s="46"/>
      <c r="S19" s="46"/>
      <c r="T19" s="9">
        <f t="shared" si="17"/>
        <v>0</v>
      </c>
      <c r="U19" s="9">
        <f t="shared" si="23"/>
        <v>0</v>
      </c>
      <c r="V19" s="24">
        <f t="shared" si="18"/>
        <v>0</v>
      </c>
      <c r="X19" s="42">
        <f t="shared" si="19"/>
        <v>0</v>
      </c>
      <c r="Y19" s="42">
        <f t="shared" si="20"/>
        <v>0</v>
      </c>
      <c r="Z19" s="42">
        <f t="shared" si="20"/>
        <v>0</v>
      </c>
      <c r="AA19" s="42">
        <f t="shared" si="20"/>
        <v>0</v>
      </c>
      <c r="AB19" s="42">
        <f t="shared" si="20"/>
        <v>0</v>
      </c>
    </row>
    <row r="20" spans="1:28" x14ac:dyDescent="0.25">
      <c r="A20" s="36" t="str">
        <f>SubContractors!G17</f>
        <v>Y</v>
      </c>
      <c r="B20" s="9">
        <f>SubContractors!B17</f>
        <v>0</v>
      </c>
      <c r="C20" s="9">
        <f>SubContractors!C17</f>
        <v>0</v>
      </c>
      <c r="D20" s="9">
        <f>SubContractors!E17</f>
        <v>0</v>
      </c>
      <c r="E20" s="9"/>
      <c r="F20" s="46"/>
      <c r="G20" s="46"/>
      <c r="H20" s="9">
        <f t="shared" si="13"/>
        <v>0</v>
      </c>
      <c r="I20" s="9">
        <f t="shared" si="21"/>
        <v>0</v>
      </c>
      <c r="J20" s="24">
        <f t="shared" si="14"/>
        <v>0</v>
      </c>
      <c r="K20" s="9"/>
      <c r="L20" s="46"/>
      <c r="M20" s="46"/>
      <c r="N20" s="9">
        <f t="shared" si="15"/>
        <v>0</v>
      </c>
      <c r="O20" s="9">
        <f t="shared" si="22"/>
        <v>0</v>
      </c>
      <c r="P20" s="24">
        <f t="shared" si="16"/>
        <v>0</v>
      </c>
      <c r="Q20" s="9"/>
      <c r="R20" s="46"/>
      <c r="S20" s="46"/>
      <c r="T20" s="9">
        <f t="shared" si="17"/>
        <v>0</v>
      </c>
      <c r="U20" s="9">
        <f t="shared" si="23"/>
        <v>0</v>
      </c>
      <c r="V20" s="24">
        <f t="shared" si="18"/>
        <v>0</v>
      </c>
      <c r="X20" s="42">
        <f t="shared" si="19"/>
        <v>0</v>
      </c>
      <c r="Y20" s="42">
        <f t="shared" si="20"/>
        <v>0</v>
      </c>
      <c r="Z20" s="42">
        <f t="shared" si="20"/>
        <v>0</v>
      </c>
      <c r="AA20" s="42">
        <f t="shared" si="20"/>
        <v>0</v>
      </c>
      <c r="AB20" s="42">
        <f t="shared" si="20"/>
        <v>0</v>
      </c>
    </row>
    <row r="21" spans="1:28" x14ac:dyDescent="0.25">
      <c r="A21" s="36" t="str">
        <f>SubContractors!G18</f>
        <v>Y</v>
      </c>
      <c r="B21" s="9">
        <f>SubContractors!B18</f>
        <v>0</v>
      </c>
      <c r="C21" s="9">
        <f>SubContractors!C18</f>
        <v>0</v>
      </c>
      <c r="D21" s="9">
        <f>SubContractors!E18</f>
        <v>0</v>
      </c>
      <c r="E21" s="9"/>
      <c r="F21" s="46"/>
      <c r="G21" s="46"/>
      <c r="H21" s="9">
        <f t="shared" si="13"/>
        <v>0</v>
      </c>
      <c r="I21" s="9">
        <f t="shared" si="21"/>
        <v>0</v>
      </c>
      <c r="J21" s="24">
        <f t="shared" si="14"/>
        <v>0</v>
      </c>
      <c r="K21" s="9"/>
      <c r="L21" s="46"/>
      <c r="M21" s="46"/>
      <c r="N21" s="9">
        <f t="shared" si="15"/>
        <v>0</v>
      </c>
      <c r="O21" s="9">
        <f t="shared" si="22"/>
        <v>0</v>
      </c>
      <c r="P21" s="24">
        <f t="shared" si="16"/>
        <v>0</v>
      </c>
      <c r="Q21" s="9"/>
      <c r="R21" s="46"/>
      <c r="S21" s="46"/>
      <c r="T21" s="9">
        <f t="shared" si="17"/>
        <v>0</v>
      </c>
      <c r="U21" s="9">
        <f t="shared" si="23"/>
        <v>0</v>
      </c>
      <c r="V21" s="24">
        <f t="shared" si="18"/>
        <v>0</v>
      </c>
      <c r="X21" s="42">
        <f t="shared" si="19"/>
        <v>0</v>
      </c>
      <c r="Y21" s="42">
        <f t="shared" si="20"/>
        <v>0</v>
      </c>
      <c r="Z21" s="42">
        <f t="shared" si="20"/>
        <v>0</v>
      </c>
      <c r="AA21" s="42">
        <f t="shared" si="20"/>
        <v>0</v>
      </c>
      <c r="AB21" s="42">
        <f t="shared" si="20"/>
        <v>0</v>
      </c>
    </row>
    <row r="22" spans="1:28" x14ac:dyDescent="0.25">
      <c r="A22" s="36" t="str">
        <f>SubContractors!G19</f>
        <v>Y</v>
      </c>
      <c r="B22" s="9">
        <f>SubContractors!B19</f>
        <v>0</v>
      </c>
      <c r="C22" s="9">
        <f>SubContractors!C19</f>
        <v>0</v>
      </c>
      <c r="D22" s="9">
        <f>SubContractors!E19</f>
        <v>0</v>
      </c>
      <c r="E22" s="9"/>
      <c r="F22" s="46"/>
      <c r="G22" s="46"/>
      <c r="H22" s="9">
        <f t="shared" si="13"/>
        <v>0</v>
      </c>
      <c r="I22" s="9">
        <f t="shared" si="21"/>
        <v>0</v>
      </c>
      <c r="J22" s="24">
        <f t="shared" si="14"/>
        <v>0</v>
      </c>
      <c r="K22" s="9"/>
      <c r="L22" s="46"/>
      <c r="M22" s="46"/>
      <c r="N22" s="9">
        <f t="shared" si="15"/>
        <v>0</v>
      </c>
      <c r="O22" s="9">
        <f t="shared" si="22"/>
        <v>0</v>
      </c>
      <c r="P22" s="24">
        <f t="shared" si="16"/>
        <v>0</v>
      </c>
      <c r="Q22" s="9"/>
      <c r="R22" s="46"/>
      <c r="S22" s="46"/>
      <c r="T22" s="9">
        <f t="shared" si="17"/>
        <v>0</v>
      </c>
      <c r="U22" s="9">
        <f t="shared" si="23"/>
        <v>0</v>
      </c>
      <c r="V22" s="24">
        <f t="shared" si="18"/>
        <v>0</v>
      </c>
      <c r="X22" s="42">
        <f t="shared" si="19"/>
        <v>0</v>
      </c>
      <c r="Y22" s="42">
        <f t="shared" si="20"/>
        <v>0</v>
      </c>
      <c r="Z22" s="42">
        <f t="shared" si="20"/>
        <v>0</v>
      </c>
      <c r="AA22" s="42">
        <f t="shared" si="20"/>
        <v>0</v>
      </c>
      <c r="AB22" s="42">
        <f t="shared" si="20"/>
        <v>0</v>
      </c>
    </row>
    <row r="23" spans="1:28" x14ac:dyDescent="0.25">
      <c r="A23" s="36" t="str">
        <f>SubContractors!G20</f>
        <v>Y</v>
      </c>
      <c r="B23" s="9">
        <f>SubContractors!B20</f>
        <v>0</v>
      </c>
      <c r="C23" s="9">
        <f>SubContractors!C20</f>
        <v>0</v>
      </c>
      <c r="D23" s="9">
        <f>SubContractors!E20</f>
        <v>0</v>
      </c>
      <c r="E23" s="9"/>
      <c r="F23" s="46"/>
      <c r="G23" s="46"/>
      <c r="H23" s="9">
        <f t="shared" si="13"/>
        <v>0</v>
      </c>
      <c r="I23" s="9">
        <f t="shared" si="21"/>
        <v>0</v>
      </c>
      <c r="J23" s="24">
        <f t="shared" si="14"/>
        <v>0</v>
      </c>
      <c r="K23" s="9"/>
      <c r="L23" s="46"/>
      <c r="M23" s="46"/>
      <c r="N23" s="9">
        <f t="shared" si="15"/>
        <v>0</v>
      </c>
      <c r="O23" s="9">
        <f t="shared" si="22"/>
        <v>0</v>
      </c>
      <c r="P23" s="24">
        <f t="shared" si="16"/>
        <v>0</v>
      </c>
      <c r="Q23" s="9"/>
      <c r="R23" s="46"/>
      <c r="S23" s="46"/>
      <c r="T23" s="9">
        <f t="shared" si="17"/>
        <v>0</v>
      </c>
      <c r="U23" s="9">
        <f t="shared" si="23"/>
        <v>0</v>
      </c>
      <c r="V23" s="24">
        <f t="shared" si="18"/>
        <v>0</v>
      </c>
      <c r="X23" s="42">
        <f t="shared" si="19"/>
        <v>0</v>
      </c>
      <c r="Y23" s="42">
        <f t="shared" si="19"/>
        <v>0</v>
      </c>
      <c r="Z23" s="42">
        <f t="shared" si="19"/>
        <v>0</v>
      </c>
      <c r="AA23" s="42">
        <f t="shared" si="19"/>
        <v>0</v>
      </c>
      <c r="AB23" s="42">
        <f t="shared" si="19"/>
        <v>0</v>
      </c>
    </row>
    <row r="24" spans="1:28" x14ac:dyDescent="0.25">
      <c r="A24" s="36" t="str">
        <f>SubContractors!G21</f>
        <v>Y</v>
      </c>
      <c r="B24" s="9">
        <f>SubContractors!B21</f>
        <v>0</v>
      </c>
      <c r="C24" s="9">
        <f>SubContractors!C21</f>
        <v>0</v>
      </c>
      <c r="D24" s="9">
        <f>SubContractors!E21</f>
        <v>0</v>
      </c>
      <c r="E24" s="9"/>
      <c r="F24" s="46"/>
      <c r="G24" s="46"/>
      <c r="H24" s="9">
        <f t="shared" si="13"/>
        <v>0</v>
      </c>
      <c r="I24" s="9">
        <f t="shared" si="21"/>
        <v>0</v>
      </c>
      <c r="J24" s="24">
        <f t="shared" si="14"/>
        <v>0</v>
      </c>
      <c r="K24" s="9"/>
      <c r="L24" s="46"/>
      <c r="M24" s="46"/>
      <c r="N24" s="9">
        <f t="shared" si="15"/>
        <v>0</v>
      </c>
      <c r="O24" s="9">
        <f t="shared" si="22"/>
        <v>0</v>
      </c>
      <c r="P24" s="24">
        <f t="shared" si="16"/>
        <v>0</v>
      </c>
      <c r="Q24" s="9"/>
      <c r="R24" s="46"/>
      <c r="S24" s="46"/>
      <c r="T24" s="9">
        <f t="shared" si="17"/>
        <v>0</v>
      </c>
      <c r="U24" s="9">
        <f t="shared" si="23"/>
        <v>0</v>
      </c>
      <c r="V24" s="24">
        <f t="shared" si="18"/>
        <v>0</v>
      </c>
      <c r="X24" s="42">
        <f t="shared" ref="X24:AB68" si="24">F24+L24+R24</f>
        <v>0</v>
      </c>
      <c r="Y24" s="42">
        <f t="shared" si="24"/>
        <v>0</v>
      </c>
      <c r="Z24" s="42">
        <f t="shared" si="24"/>
        <v>0</v>
      </c>
      <c r="AA24" s="42">
        <f t="shared" si="24"/>
        <v>0</v>
      </c>
      <c r="AB24" s="42">
        <f t="shared" si="24"/>
        <v>0</v>
      </c>
    </row>
    <row r="25" spans="1:28" x14ac:dyDescent="0.25">
      <c r="A25" s="36" t="str">
        <f>SubContractors!G22</f>
        <v>Y</v>
      </c>
      <c r="B25" s="9">
        <f>SubContractors!B22</f>
        <v>0</v>
      </c>
      <c r="C25" s="9">
        <f>SubContractors!C22</f>
        <v>0</v>
      </c>
      <c r="D25" s="9">
        <f>SubContractors!E22</f>
        <v>0</v>
      </c>
      <c r="E25" s="9"/>
      <c r="F25" s="46"/>
      <c r="G25" s="46"/>
      <c r="H25" s="9">
        <f t="shared" si="13"/>
        <v>0</v>
      </c>
      <c r="I25" s="9">
        <f t="shared" si="21"/>
        <v>0</v>
      </c>
      <c r="J25" s="24">
        <f t="shared" si="14"/>
        <v>0</v>
      </c>
      <c r="K25" s="9"/>
      <c r="L25" s="46"/>
      <c r="M25" s="46"/>
      <c r="N25" s="9">
        <f t="shared" si="15"/>
        <v>0</v>
      </c>
      <c r="O25" s="9">
        <f t="shared" si="22"/>
        <v>0</v>
      </c>
      <c r="P25" s="24">
        <f t="shared" si="16"/>
        <v>0</v>
      </c>
      <c r="Q25" s="9"/>
      <c r="R25" s="46"/>
      <c r="S25" s="46"/>
      <c r="T25" s="9">
        <f t="shared" si="17"/>
        <v>0</v>
      </c>
      <c r="U25" s="9">
        <f t="shared" si="23"/>
        <v>0</v>
      </c>
      <c r="V25" s="24">
        <f t="shared" si="18"/>
        <v>0</v>
      </c>
      <c r="X25" s="42">
        <f t="shared" si="24"/>
        <v>0</v>
      </c>
      <c r="Y25" s="42">
        <f t="shared" si="24"/>
        <v>0</v>
      </c>
      <c r="Z25" s="42">
        <f t="shared" si="24"/>
        <v>0</v>
      </c>
      <c r="AA25" s="42">
        <f t="shared" si="24"/>
        <v>0</v>
      </c>
      <c r="AB25" s="42">
        <f t="shared" si="24"/>
        <v>0</v>
      </c>
    </row>
    <row r="26" spans="1:28" x14ac:dyDescent="0.25">
      <c r="A26" s="36" t="str">
        <f>SubContractors!G23</f>
        <v>Y</v>
      </c>
      <c r="B26" s="9">
        <f>SubContractors!B23</f>
        <v>0</v>
      </c>
      <c r="C26" s="9">
        <f>SubContractors!C23</f>
        <v>0</v>
      </c>
      <c r="D26" s="9">
        <f>SubContractors!E23</f>
        <v>0</v>
      </c>
      <c r="E26" s="9"/>
      <c r="F26" s="46"/>
      <c r="G26" s="46"/>
      <c r="H26" s="9">
        <f t="shared" si="13"/>
        <v>0</v>
      </c>
      <c r="I26" s="9">
        <f t="shared" si="21"/>
        <v>0</v>
      </c>
      <c r="J26" s="24">
        <f t="shared" si="14"/>
        <v>0</v>
      </c>
      <c r="K26" s="9"/>
      <c r="L26" s="46"/>
      <c r="M26" s="46"/>
      <c r="N26" s="9">
        <f t="shared" si="15"/>
        <v>0</v>
      </c>
      <c r="O26" s="9">
        <f t="shared" si="22"/>
        <v>0</v>
      </c>
      <c r="P26" s="24">
        <f t="shared" si="16"/>
        <v>0</v>
      </c>
      <c r="Q26" s="9"/>
      <c r="R26" s="46"/>
      <c r="S26" s="46"/>
      <c r="T26" s="9">
        <f t="shared" si="17"/>
        <v>0</v>
      </c>
      <c r="U26" s="9">
        <f t="shared" si="23"/>
        <v>0</v>
      </c>
      <c r="V26" s="24">
        <f t="shared" si="18"/>
        <v>0</v>
      </c>
      <c r="X26" s="42">
        <f t="shared" si="24"/>
        <v>0</v>
      </c>
      <c r="Y26" s="42">
        <f t="shared" si="24"/>
        <v>0</v>
      </c>
      <c r="Z26" s="42">
        <f t="shared" si="24"/>
        <v>0</v>
      </c>
      <c r="AA26" s="42">
        <f t="shared" si="24"/>
        <v>0</v>
      </c>
      <c r="AB26" s="42">
        <f t="shared" si="24"/>
        <v>0</v>
      </c>
    </row>
    <row r="27" spans="1:28" x14ac:dyDescent="0.25">
      <c r="A27" s="36" t="str">
        <f>SubContractors!G24</f>
        <v>Y</v>
      </c>
      <c r="B27" s="9">
        <f>SubContractors!B24</f>
        <v>0</v>
      </c>
      <c r="C27" s="9">
        <f>SubContractors!C24</f>
        <v>0</v>
      </c>
      <c r="D27" s="9">
        <f>SubContractors!E24</f>
        <v>0</v>
      </c>
      <c r="E27" s="9"/>
      <c r="F27" s="46"/>
      <c r="G27" s="46"/>
      <c r="H27" s="9">
        <f t="shared" si="13"/>
        <v>0</v>
      </c>
      <c r="I27" s="9">
        <f t="shared" si="21"/>
        <v>0</v>
      </c>
      <c r="J27" s="24">
        <f t="shared" si="14"/>
        <v>0</v>
      </c>
      <c r="K27" s="9"/>
      <c r="L27" s="46"/>
      <c r="M27" s="46"/>
      <c r="N27" s="9">
        <f t="shared" si="15"/>
        <v>0</v>
      </c>
      <c r="O27" s="9">
        <f t="shared" si="22"/>
        <v>0</v>
      </c>
      <c r="P27" s="24">
        <f t="shared" si="16"/>
        <v>0</v>
      </c>
      <c r="Q27" s="9"/>
      <c r="R27" s="46"/>
      <c r="S27" s="46"/>
      <c r="T27" s="9">
        <f t="shared" si="17"/>
        <v>0</v>
      </c>
      <c r="U27" s="9">
        <f t="shared" si="23"/>
        <v>0</v>
      </c>
      <c r="V27" s="24">
        <f t="shared" si="18"/>
        <v>0</v>
      </c>
      <c r="X27" s="42">
        <f t="shared" si="24"/>
        <v>0</v>
      </c>
      <c r="Y27" s="42">
        <f t="shared" si="24"/>
        <v>0</v>
      </c>
      <c r="Z27" s="42">
        <f t="shared" si="24"/>
        <v>0</v>
      </c>
      <c r="AA27" s="42">
        <f t="shared" si="24"/>
        <v>0</v>
      </c>
      <c r="AB27" s="42">
        <f t="shared" si="24"/>
        <v>0</v>
      </c>
    </row>
    <row r="28" spans="1:28" x14ac:dyDescent="0.25">
      <c r="A28" s="36" t="str">
        <f>SubContractors!G25</f>
        <v>Y</v>
      </c>
      <c r="B28" s="9">
        <f>SubContractors!B25</f>
        <v>0</v>
      </c>
      <c r="C28" s="9">
        <f>SubContractors!C25</f>
        <v>0</v>
      </c>
      <c r="D28" s="9">
        <f>SubContractors!E25</f>
        <v>0</v>
      </c>
      <c r="E28" s="9"/>
      <c r="F28" s="46"/>
      <c r="G28" s="46"/>
      <c r="H28" s="9">
        <f t="shared" si="13"/>
        <v>0</v>
      </c>
      <c r="I28" s="9">
        <f t="shared" si="21"/>
        <v>0</v>
      </c>
      <c r="J28" s="24">
        <f t="shared" si="14"/>
        <v>0</v>
      </c>
      <c r="K28" s="9"/>
      <c r="L28" s="46"/>
      <c r="M28" s="46"/>
      <c r="N28" s="9">
        <f t="shared" si="15"/>
        <v>0</v>
      </c>
      <c r="O28" s="9">
        <f t="shared" si="22"/>
        <v>0</v>
      </c>
      <c r="P28" s="24">
        <f t="shared" si="16"/>
        <v>0</v>
      </c>
      <c r="Q28" s="9"/>
      <c r="R28" s="46"/>
      <c r="S28" s="46"/>
      <c r="T28" s="9">
        <f t="shared" si="17"/>
        <v>0</v>
      </c>
      <c r="U28" s="9">
        <f t="shared" si="23"/>
        <v>0</v>
      </c>
      <c r="V28" s="24">
        <f t="shared" si="18"/>
        <v>0</v>
      </c>
      <c r="X28" s="42">
        <f t="shared" si="24"/>
        <v>0</v>
      </c>
      <c r="Y28" s="42">
        <f t="shared" si="24"/>
        <v>0</v>
      </c>
      <c r="Z28" s="42">
        <f t="shared" si="24"/>
        <v>0</v>
      </c>
      <c r="AA28" s="42">
        <f t="shared" si="24"/>
        <v>0</v>
      </c>
      <c r="AB28" s="42">
        <f t="shared" si="24"/>
        <v>0</v>
      </c>
    </row>
    <row r="29" spans="1:28" x14ac:dyDescent="0.25">
      <c r="A29" s="36" t="str">
        <f>SubContractors!G26</f>
        <v>Y</v>
      </c>
      <c r="B29" s="9">
        <f>SubContractors!B26</f>
        <v>0</v>
      </c>
      <c r="C29" s="9">
        <f>SubContractors!C26</f>
        <v>0</v>
      </c>
      <c r="D29" s="9">
        <f>SubContractors!E26</f>
        <v>0</v>
      </c>
      <c r="E29" s="9"/>
      <c r="F29" s="46"/>
      <c r="G29" s="46"/>
      <c r="H29" s="9">
        <f t="shared" si="13"/>
        <v>0</v>
      </c>
      <c r="I29" s="9">
        <f t="shared" si="21"/>
        <v>0</v>
      </c>
      <c r="J29" s="24">
        <f t="shared" si="14"/>
        <v>0</v>
      </c>
      <c r="K29" s="9"/>
      <c r="L29" s="46"/>
      <c r="M29" s="46"/>
      <c r="N29" s="9">
        <f t="shared" si="15"/>
        <v>0</v>
      </c>
      <c r="O29" s="9">
        <f t="shared" si="22"/>
        <v>0</v>
      </c>
      <c r="P29" s="24">
        <f t="shared" si="16"/>
        <v>0</v>
      </c>
      <c r="Q29" s="9"/>
      <c r="R29" s="46"/>
      <c r="S29" s="46"/>
      <c r="T29" s="9">
        <f t="shared" si="17"/>
        <v>0</v>
      </c>
      <c r="U29" s="9">
        <f t="shared" si="23"/>
        <v>0</v>
      </c>
      <c r="V29" s="24">
        <f t="shared" si="18"/>
        <v>0</v>
      </c>
      <c r="X29" s="42">
        <f t="shared" si="24"/>
        <v>0</v>
      </c>
      <c r="Y29" s="42">
        <f t="shared" si="24"/>
        <v>0</v>
      </c>
      <c r="Z29" s="42">
        <f t="shared" si="24"/>
        <v>0</v>
      </c>
      <c r="AA29" s="42">
        <f t="shared" si="24"/>
        <v>0</v>
      </c>
      <c r="AB29" s="42">
        <f t="shared" si="24"/>
        <v>0</v>
      </c>
    </row>
    <row r="30" spans="1:28" x14ac:dyDescent="0.25">
      <c r="A30" s="36" t="str">
        <f>SubContractors!G27</f>
        <v>Y</v>
      </c>
      <c r="B30" s="9">
        <f>SubContractors!B27</f>
        <v>0</v>
      </c>
      <c r="C30" s="9">
        <f>SubContractors!C27</f>
        <v>0</v>
      </c>
      <c r="D30" s="9">
        <f>SubContractors!E27</f>
        <v>0</v>
      </c>
      <c r="E30" s="9"/>
      <c r="F30" s="46"/>
      <c r="G30" s="46"/>
      <c r="H30" s="9">
        <f t="shared" si="13"/>
        <v>0</v>
      </c>
      <c r="I30" s="9">
        <f t="shared" si="21"/>
        <v>0</v>
      </c>
      <c r="J30" s="24">
        <f t="shared" si="14"/>
        <v>0</v>
      </c>
      <c r="K30" s="9"/>
      <c r="L30" s="46"/>
      <c r="M30" s="46"/>
      <c r="N30" s="9">
        <f t="shared" si="15"/>
        <v>0</v>
      </c>
      <c r="O30" s="9">
        <f t="shared" si="22"/>
        <v>0</v>
      </c>
      <c r="P30" s="24">
        <f t="shared" si="16"/>
        <v>0</v>
      </c>
      <c r="Q30" s="9"/>
      <c r="R30" s="46"/>
      <c r="S30" s="46"/>
      <c r="T30" s="9">
        <f t="shared" si="17"/>
        <v>0</v>
      </c>
      <c r="U30" s="9">
        <f t="shared" si="23"/>
        <v>0</v>
      </c>
      <c r="V30" s="24">
        <f t="shared" si="18"/>
        <v>0</v>
      </c>
      <c r="X30" s="42">
        <f t="shared" si="24"/>
        <v>0</v>
      </c>
      <c r="Y30" s="42">
        <f t="shared" si="24"/>
        <v>0</v>
      </c>
      <c r="Z30" s="42">
        <f t="shared" si="24"/>
        <v>0</v>
      </c>
      <c r="AA30" s="42">
        <f t="shared" si="24"/>
        <v>0</v>
      </c>
      <c r="AB30" s="42">
        <f t="shared" si="24"/>
        <v>0</v>
      </c>
    </row>
    <row r="31" spans="1:28" x14ac:dyDescent="0.25">
      <c r="A31" s="36" t="str">
        <f>SubContractors!G28</f>
        <v>Y</v>
      </c>
      <c r="B31" s="9">
        <f>SubContractors!B28</f>
        <v>0</v>
      </c>
      <c r="C31" s="9">
        <f>SubContractors!C28</f>
        <v>0</v>
      </c>
      <c r="D31" s="9">
        <f>SubContractors!E28</f>
        <v>0</v>
      </c>
      <c r="E31" s="9"/>
      <c r="F31" s="46"/>
      <c r="G31" s="46"/>
      <c r="H31" s="9">
        <f t="shared" si="13"/>
        <v>0</v>
      </c>
      <c r="I31" s="9">
        <f t="shared" si="21"/>
        <v>0</v>
      </c>
      <c r="J31" s="24">
        <f t="shared" si="14"/>
        <v>0</v>
      </c>
      <c r="K31" s="9"/>
      <c r="L31" s="46"/>
      <c r="M31" s="46"/>
      <c r="N31" s="9">
        <f t="shared" si="15"/>
        <v>0</v>
      </c>
      <c r="O31" s="9">
        <f t="shared" si="22"/>
        <v>0</v>
      </c>
      <c r="P31" s="24">
        <f t="shared" si="16"/>
        <v>0</v>
      </c>
      <c r="Q31" s="9"/>
      <c r="R31" s="46"/>
      <c r="S31" s="46"/>
      <c r="T31" s="9">
        <f t="shared" si="17"/>
        <v>0</v>
      </c>
      <c r="U31" s="9">
        <f t="shared" si="23"/>
        <v>0</v>
      </c>
      <c r="V31" s="24">
        <f t="shared" si="18"/>
        <v>0</v>
      </c>
      <c r="X31" s="42">
        <f t="shared" si="24"/>
        <v>0</v>
      </c>
      <c r="Y31" s="42">
        <f t="shared" si="24"/>
        <v>0</v>
      </c>
      <c r="Z31" s="42">
        <f t="shared" si="24"/>
        <v>0</v>
      </c>
      <c r="AA31" s="42">
        <f t="shared" si="24"/>
        <v>0</v>
      </c>
      <c r="AB31" s="42">
        <f t="shared" si="24"/>
        <v>0</v>
      </c>
    </row>
    <row r="32" spans="1:28" x14ac:dyDescent="0.25">
      <c r="A32" s="36" t="str">
        <f>SubContractors!G29</f>
        <v>Y</v>
      </c>
      <c r="B32" s="9">
        <f>SubContractors!B29</f>
        <v>0</v>
      </c>
      <c r="C32" s="9">
        <f>SubContractors!C29</f>
        <v>0</v>
      </c>
      <c r="D32" s="9">
        <f>SubContractors!E29</f>
        <v>0</v>
      </c>
      <c r="E32" s="9"/>
      <c r="F32" s="46"/>
      <c r="G32" s="46"/>
      <c r="H32" s="9">
        <f t="shared" si="13"/>
        <v>0</v>
      </c>
      <c r="I32" s="9">
        <f t="shared" si="21"/>
        <v>0</v>
      </c>
      <c r="J32" s="24">
        <f t="shared" si="14"/>
        <v>0</v>
      </c>
      <c r="K32" s="9"/>
      <c r="L32" s="46"/>
      <c r="M32" s="46"/>
      <c r="N32" s="9">
        <f t="shared" si="15"/>
        <v>0</v>
      </c>
      <c r="O32" s="9">
        <f t="shared" si="22"/>
        <v>0</v>
      </c>
      <c r="P32" s="24">
        <f t="shared" si="16"/>
        <v>0</v>
      </c>
      <c r="Q32" s="9"/>
      <c r="R32" s="46"/>
      <c r="S32" s="46"/>
      <c r="T32" s="9">
        <f t="shared" si="17"/>
        <v>0</v>
      </c>
      <c r="U32" s="9">
        <f t="shared" si="23"/>
        <v>0</v>
      </c>
      <c r="V32" s="24">
        <f t="shared" si="18"/>
        <v>0</v>
      </c>
      <c r="X32" s="42">
        <f t="shared" si="24"/>
        <v>0</v>
      </c>
      <c r="Y32" s="42">
        <f t="shared" si="24"/>
        <v>0</v>
      </c>
      <c r="Z32" s="42">
        <f t="shared" si="24"/>
        <v>0</v>
      </c>
      <c r="AA32" s="42">
        <f t="shared" si="24"/>
        <v>0</v>
      </c>
      <c r="AB32" s="42">
        <f t="shared" si="24"/>
        <v>0</v>
      </c>
    </row>
    <row r="33" spans="1:28" x14ac:dyDescent="0.25">
      <c r="A33" s="36" t="str">
        <f>SubContractors!G30</f>
        <v>Y</v>
      </c>
      <c r="B33" s="9">
        <f>SubContractors!B30</f>
        <v>0</v>
      </c>
      <c r="C33" s="9">
        <f>SubContractors!C30</f>
        <v>0</v>
      </c>
      <c r="D33" s="9">
        <f>SubContractors!E30</f>
        <v>0</v>
      </c>
      <c r="E33" s="9"/>
      <c r="F33" s="46"/>
      <c r="G33" s="46"/>
      <c r="H33" s="9">
        <f t="shared" si="13"/>
        <v>0</v>
      </c>
      <c r="I33" s="9">
        <f t="shared" si="21"/>
        <v>0</v>
      </c>
      <c r="J33" s="24">
        <f t="shared" si="14"/>
        <v>0</v>
      </c>
      <c r="K33" s="9"/>
      <c r="L33" s="46"/>
      <c r="M33" s="46"/>
      <c r="N33" s="9">
        <f t="shared" si="15"/>
        <v>0</v>
      </c>
      <c r="O33" s="9">
        <f t="shared" si="22"/>
        <v>0</v>
      </c>
      <c r="P33" s="24">
        <f t="shared" si="16"/>
        <v>0</v>
      </c>
      <c r="Q33" s="9"/>
      <c r="R33" s="46"/>
      <c r="S33" s="46"/>
      <c r="T33" s="9">
        <f t="shared" si="17"/>
        <v>0</v>
      </c>
      <c r="U33" s="9">
        <f t="shared" si="23"/>
        <v>0</v>
      </c>
      <c r="V33" s="24">
        <f t="shared" si="18"/>
        <v>0</v>
      </c>
      <c r="X33" s="42">
        <f t="shared" si="24"/>
        <v>0</v>
      </c>
      <c r="Y33" s="42">
        <f t="shared" si="24"/>
        <v>0</v>
      </c>
      <c r="Z33" s="42">
        <f t="shared" si="24"/>
        <v>0</v>
      </c>
      <c r="AA33" s="42">
        <f t="shared" si="24"/>
        <v>0</v>
      </c>
      <c r="AB33" s="42">
        <f t="shared" si="24"/>
        <v>0</v>
      </c>
    </row>
    <row r="34" spans="1:28" x14ac:dyDescent="0.25">
      <c r="A34" s="36" t="str">
        <f>SubContractors!G31</f>
        <v>Y</v>
      </c>
      <c r="B34" s="9">
        <f>SubContractors!B31</f>
        <v>0</v>
      </c>
      <c r="C34" s="9">
        <f>SubContractors!C31</f>
        <v>0</v>
      </c>
      <c r="D34" s="9">
        <f>SubContractors!E31</f>
        <v>0</v>
      </c>
      <c r="E34" s="9"/>
      <c r="F34" s="46"/>
      <c r="G34" s="46"/>
      <c r="H34" s="9">
        <f t="shared" si="13"/>
        <v>0</v>
      </c>
      <c r="I34" s="9">
        <f t="shared" si="21"/>
        <v>0</v>
      </c>
      <c r="J34" s="24">
        <f t="shared" si="14"/>
        <v>0</v>
      </c>
      <c r="K34" s="9"/>
      <c r="L34" s="46"/>
      <c r="M34" s="46"/>
      <c r="N34" s="9">
        <f t="shared" si="15"/>
        <v>0</v>
      </c>
      <c r="O34" s="9">
        <f t="shared" si="22"/>
        <v>0</v>
      </c>
      <c r="P34" s="24">
        <f t="shared" si="16"/>
        <v>0</v>
      </c>
      <c r="Q34" s="9"/>
      <c r="R34" s="46"/>
      <c r="S34" s="46"/>
      <c r="T34" s="9">
        <f t="shared" si="17"/>
        <v>0</v>
      </c>
      <c r="U34" s="9">
        <f t="shared" si="23"/>
        <v>0</v>
      </c>
      <c r="V34" s="24">
        <f t="shared" si="18"/>
        <v>0</v>
      </c>
      <c r="X34" s="42">
        <f t="shared" si="24"/>
        <v>0</v>
      </c>
      <c r="Y34" s="42">
        <f t="shared" si="24"/>
        <v>0</v>
      </c>
      <c r="Z34" s="42">
        <f t="shared" si="24"/>
        <v>0</v>
      </c>
      <c r="AA34" s="42">
        <f t="shared" si="24"/>
        <v>0</v>
      </c>
      <c r="AB34" s="42">
        <f t="shared" si="24"/>
        <v>0</v>
      </c>
    </row>
    <row r="35" spans="1:28" x14ac:dyDescent="0.25">
      <c r="A35" s="36" t="str">
        <f>SubContractors!G32</f>
        <v>Y</v>
      </c>
      <c r="B35" s="9">
        <f>SubContractors!B32</f>
        <v>0</v>
      </c>
      <c r="C35" s="9">
        <f>SubContractors!C32</f>
        <v>0</v>
      </c>
      <c r="D35" s="9">
        <f>SubContractors!E32</f>
        <v>0</v>
      </c>
      <c r="E35" s="9"/>
      <c r="F35" s="46"/>
      <c r="G35" s="46"/>
      <c r="H35" s="9">
        <f t="shared" si="13"/>
        <v>0</v>
      </c>
      <c r="I35" s="9">
        <f t="shared" si="21"/>
        <v>0</v>
      </c>
      <c r="J35" s="24">
        <f t="shared" si="14"/>
        <v>0</v>
      </c>
      <c r="K35" s="9"/>
      <c r="L35" s="46"/>
      <c r="M35" s="46"/>
      <c r="N35" s="9">
        <f t="shared" si="15"/>
        <v>0</v>
      </c>
      <c r="O35" s="9">
        <f t="shared" si="22"/>
        <v>0</v>
      </c>
      <c r="P35" s="24">
        <f t="shared" si="16"/>
        <v>0</v>
      </c>
      <c r="Q35" s="9"/>
      <c r="R35" s="46"/>
      <c r="S35" s="46"/>
      <c r="T35" s="9">
        <f t="shared" si="17"/>
        <v>0</v>
      </c>
      <c r="U35" s="9">
        <f t="shared" si="23"/>
        <v>0</v>
      </c>
      <c r="V35" s="24">
        <f t="shared" si="18"/>
        <v>0</v>
      </c>
      <c r="X35" s="42">
        <f t="shared" si="24"/>
        <v>0</v>
      </c>
      <c r="Y35" s="42">
        <f t="shared" si="24"/>
        <v>0</v>
      </c>
      <c r="Z35" s="42">
        <f t="shared" si="24"/>
        <v>0</v>
      </c>
      <c r="AA35" s="42">
        <f t="shared" si="24"/>
        <v>0</v>
      </c>
      <c r="AB35" s="42">
        <f t="shared" si="24"/>
        <v>0</v>
      </c>
    </row>
    <row r="36" spans="1:28" x14ac:dyDescent="0.25">
      <c r="A36" s="36" t="str">
        <f>SubContractors!G33</f>
        <v>Y</v>
      </c>
      <c r="B36" s="9">
        <f>SubContractors!B33</f>
        <v>0</v>
      </c>
      <c r="C36" s="9">
        <f>SubContractors!C33</f>
        <v>0</v>
      </c>
      <c r="D36" s="9">
        <f>SubContractors!E33</f>
        <v>0</v>
      </c>
      <c r="E36" s="9"/>
      <c r="F36" s="46"/>
      <c r="G36" s="46"/>
      <c r="H36" s="9">
        <f t="shared" si="13"/>
        <v>0</v>
      </c>
      <c r="I36" s="9">
        <f t="shared" si="21"/>
        <v>0</v>
      </c>
      <c r="J36" s="24">
        <f t="shared" si="14"/>
        <v>0</v>
      </c>
      <c r="K36" s="9"/>
      <c r="L36" s="46"/>
      <c r="M36" s="46"/>
      <c r="N36" s="9">
        <f t="shared" si="15"/>
        <v>0</v>
      </c>
      <c r="O36" s="9">
        <f t="shared" si="22"/>
        <v>0</v>
      </c>
      <c r="P36" s="24">
        <f t="shared" si="16"/>
        <v>0</v>
      </c>
      <c r="Q36" s="9"/>
      <c r="R36" s="46"/>
      <c r="S36" s="46"/>
      <c r="T36" s="9">
        <f t="shared" si="17"/>
        <v>0</v>
      </c>
      <c r="U36" s="9">
        <f t="shared" si="23"/>
        <v>0</v>
      </c>
      <c r="V36" s="24">
        <f t="shared" si="18"/>
        <v>0</v>
      </c>
      <c r="X36" s="42">
        <f t="shared" si="24"/>
        <v>0</v>
      </c>
      <c r="Y36" s="42">
        <f t="shared" si="24"/>
        <v>0</v>
      </c>
      <c r="Z36" s="42">
        <f t="shared" si="24"/>
        <v>0</v>
      </c>
      <c r="AA36" s="42">
        <f t="shared" si="24"/>
        <v>0</v>
      </c>
      <c r="AB36" s="42">
        <f t="shared" si="24"/>
        <v>0</v>
      </c>
    </row>
    <row r="37" spans="1:28" x14ac:dyDescent="0.25">
      <c r="A37" s="36" t="str">
        <f>SubContractors!G34</f>
        <v>Y</v>
      </c>
      <c r="B37" s="9">
        <f>SubContractors!B34</f>
        <v>0</v>
      </c>
      <c r="C37" s="9">
        <f>SubContractors!C34</f>
        <v>0</v>
      </c>
      <c r="D37" s="9">
        <f>SubContractors!E34</f>
        <v>0</v>
      </c>
      <c r="E37" s="9"/>
      <c r="F37" s="46"/>
      <c r="G37" s="46"/>
      <c r="H37" s="9">
        <f t="shared" si="13"/>
        <v>0</v>
      </c>
      <c r="I37" s="9">
        <f t="shared" si="21"/>
        <v>0</v>
      </c>
      <c r="J37" s="24">
        <f t="shared" si="14"/>
        <v>0</v>
      </c>
      <c r="K37" s="9"/>
      <c r="L37" s="46"/>
      <c r="M37" s="46"/>
      <c r="N37" s="9">
        <f t="shared" si="15"/>
        <v>0</v>
      </c>
      <c r="O37" s="9">
        <f t="shared" si="22"/>
        <v>0</v>
      </c>
      <c r="P37" s="24">
        <f t="shared" si="16"/>
        <v>0</v>
      </c>
      <c r="Q37" s="9"/>
      <c r="R37" s="46"/>
      <c r="S37" s="46"/>
      <c r="T37" s="9">
        <f t="shared" si="17"/>
        <v>0</v>
      </c>
      <c r="U37" s="9">
        <f t="shared" si="23"/>
        <v>0</v>
      </c>
      <c r="V37" s="24">
        <f t="shared" si="18"/>
        <v>0</v>
      </c>
      <c r="X37" s="42">
        <f t="shared" si="24"/>
        <v>0</v>
      </c>
      <c r="Y37" s="42">
        <f t="shared" si="24"/>
        <v>0</v>
      </c>
      <c r="Z37" s="42">
        <f t="shared" si="24"/>
        <v>0</v>
      </c>
      <c r="AA37" s="42">
        <f t="shared" si="24"/>
        <v>0</v>
      </c>
      <c r="AB37" s="42">
        <f t="shared" si="24"/>
        <v>0</v>
      </c>
    </row>
    <row r="38" spans="1:28" x14ac:dyDescent="0.25">
      <c r="A38" s="36" t="str">
        <f>SubContractors!G35</f>
        <v>Y</v>
      </c>
      <c r="B38" s="9">
        <f>SubContractors!B35</f>
        <v>0</v>
      </c>
      <c r="C38" s="9">
        <f>SubContractors!C35</f>
        <v>0</v>
      </c>
      <c r="D38" s="9">
        <f>SubContractors!E35</f>
        <v>0</v>
      </c>
      <c r="E38" s="9"/>
      <c r="F38" s="46"/>
      <c r="G38" s="46"/>
      <c r="H38" s="9">
        <f t="shared" si="13"/>
        <v>0</v>
      </c>
      <c r="I38" s="9">
        <f t="shared" si="21"/>
        <v>0</v>
      </c>
      <c r="J38" s="24">
        <f t="shared" si="14"/>
        <v>0</v>
      </c>
      <c r="K38" s="9"/>
      <c r="L38" s="46"/>
      <c r="M38" s="46"/>
      <c r="N38" s="9">
        <f t="shared" si="15"/>
        <v>0</v>
      </c>
      <c r="O38" s="9">
        <f t="shared" si="22"/>
        <v>0</v>
      </c>
      <c r="P38" s="24">
        <f t="shared" si="16"/>
        <v>0</v>
      </c>
      <c r="Q38" s="9"/>
      <c r="R38" s="46"/>
      <c r="S38" s="46"/>
      <c r="T38" s="9">
        <f t="shared" si="17"/>
        <v>0</v>
      </c>
      <c r="U38" s="9">
        <f t="shared" si="23"/>
        <v>0</v>
      </c>
      <c r="V38" s="24">
        <f t="shared" si="18"/>
        <v>0</v>
      </c>
      <c r="X38" s="42">
        <f t="shared" si="24"/>
        <v>0</v>
      </c>
      <c r="Y38" s="42">
        <f t="shared" si="24"/>
        <v>0</v>
      </c>
      <c r="Z38" s="42">
        <f t="shared" si="24"/>
        <v>0</v>
      </c>
      <c r="AA38" s="42">
        <f t="shared" si="24"/>
        <v>0</v>
      </c>
      <c r="AB38" s="42">
        <f t="shared" si="24"/>
        <v>0</v>
      </c>
    </row>
    <row r="39" spans="1:28" x14ac:dyDescent="0.25">
      <c r="A39" s="36" t="str">
        <f>SubContractors!G36</f>
        <v>Y</v>
      </c>
      <c r="B39" s="9">
        <f>SubContractors!B36</f>
        <v>0</v>
      </c>
      <c r="C39" s="9">
        <f>SubContractors!C36</f>
        <v>0</v>
      </c>
      <c r="D39" s="9">
        <f>SubContractors!E36</f>
        <v>0</v>
      </c>
      <c r="E39" s="9"/>
      <c r="F39" s="46"/>
      <c r="G39" s="46"/>
      <c r="H39" s="9">
        <f t="shared" si="13"/>
        <v>0</v>
      </c>
      <c r="I39" s="9">
        <f t="shared" si="21"/>
        <v>0</v>
      </c>
      <c r="J39" s="24">
        <f t="shared" si="14"/>
        <v>0</v>
      </c>
      <c r="K39" s="9"/>
      <c r="L39" s="46"/>
      <c r="M39" s="46"/>
      <c r="N39" s="9">
        <f t="shared" si="15"/>
        <v>0</v>
      </c>
      <c r="O39" s="9">
        <f t="shared" si="22"/>
        <v>0</v>
      </c>
      <c r="P39" s="24">
        <f t="shared" si="16"/>
        <v>0</v>
      </c>
      <c r="Q39" s="9"/>
      <c r="R39" s="46"/>
      <c r="S39" s="46"/>
      <c r="T39" s="9">
        <f t="shared" si="17"/>
        <v>0</v>
      </c>
      <c r="U39" s="9">
        <f t="shared" si="23"/>
        <v>0</v>
      </c>
      <c r="V39" s="24">
        <f t="shared" si="18"/>
        <v>0</v>
      </c>
      <c r="X39" s="42">
        <f t="shared" si="24"/>
        <v>0</v>
      </c>
      <c r="Y39" s="42">
        <f t="shared" si="24"/>
        <v>0</v>
      </c>
      <c r="Z39" s="42">
        <f t="shared" si="24"/>
        <v>0</v>
      </c>
      <c r="AA39" s="42">
        <f t="shared" si="24"/>
        <v>0</v>
      </c>
      <c r="AB39" s="42">
        <f t="shared" si="24"/>
        <v>0</v>
      </c>
    </row>
    <row r="40" spans="1:28" x14ac:dyDescent="0.25">
      <c r="A40" s="36" t="str">
        <f>SubContractors!G37</f>
        <v>Y</v>
      </c>
      <c r="B40" s="9">
        <f>SubContractors!B37</f>
        <v>0</v>
      </c>
      <c r="C40" s="9">
        <f>SubContractors!C37</f>
        <v>0</v>
      </c>
      <c r="D40" s="9">
        <f>SubContractors!E37</f>
        <v>0</v>
      </c>
      <c r="E40" s="9"/>
      <c r="F40" s="46"/>
      <c r="G40" s="46"/>
      <c r="H40" s="9">
        <f t="shared" si="13"/>
        <v>0</v>
      </c>
      <c r="I40" s="9">
        <f t="shared" si="21"/>
        <v>0</v>
      </c>
      <c r="J40" s="24">
        <f t="shared" si="14"/>
        <v>0</v>
      </c>
      <c r="K40" s="9"/>
      <c r="L40" s="46"/>
      <c r="M40" s="46"/>
      <c r="N40" s="9">
        <f t="shared" si="15"/>
        <v>0</v>
      </c>
      <c r="O40" s="9">
        <f t="shared" si="22"/>
        <v>0</v>
      </c>
      <c r="P40" s="24">
        <f t="shared" si="16"/>
        <v>0</v>
      </c>
      <c r="Q40" s="9"/>
      <c r="R40" s="46"/>
      <c r="S40" s="46"/>
      <c r="T40" s="9">
        <f t="shared" si="17"/>
        <v>0</v>
      </c>
      <c r="U40" s="9">
        <f t="shared" si="23"/>
        <v>0</v>
      </c>
      <c r="V40" s="24">
        <f t="shared" si="18"/>
        <v>0</v>
      </c>
      <c r="X40" s="42">
        <f t="shared" si="24"/>
        <v>0</v>
      </c>
      <c r="Y40" s="42">
        <f t="shared" si="24"/>
        <v>0</v>
      </c>
      <c r="Z40" s="42">
        <f t="shared" si="24"/>
        <v>0</v>
      </c>
      <c r="AA40" s="42">
        <f t="shared" si="24"/>
        <v>0</v>
      </c>
      <c r="AB40" s="42">
        <f t="shared" si="24"/>
        <v>0</v>
      </c>
    </row>
    <row r="41" spans="1:28" x14ac:dyDescent="0.25">
      <c r="A41" s="36" t="str">
        <f>SubContractors!G38</f>
        <v>Y</v>
      </c>
      <c r="B41" s="9">
        <f>SubContractors!B38</f>
        <v>0</v>
      </c>
      <c r="C41" s="9">
        <f>SubContractors!C38</f>
        <v>0</v>
      </c>
      <c r="D41" s="9">
        <f>SubContractors!E38</f>
        <v>0</v>
      </c>
      <c r="E41" s="9"/>
      <c r="F41" s="46"/>
      <c r="G41" s="46"/>
      <c r="H41" s="9">
        <f t="shared" si="13"/>
        <v>0</v>
      </c>
      <c r="I41" s="9">
        <f t="shared" si="21"/>
        <v>0</v>
      </c>
      <c r="J41" s="24">
        <f t="shared" si="14"/>
        <v>0</v>
      </c>
      <c r="K41" s="9"/>
      <c r="L41" s="46"/>
      <c r="M41" s="46"/>
      <c r="N41" s="9">
        <f t="shared" si="15"/>
        <v>0</v>
      </c>
      <c r="O41" s="9">
        <f t="shared" si="22"/>
        <v>0</v>
      </c>
      <c r="P41" s="24">
        <f t="shared" si="16"/>
        <v>0</v>
      </c>
      <c r="Q41" s="9"/>
      <c r="R41" s="46"/>
      <c r="S41" s="46"/>
      <c r="T41" s="9">
        <f t="shared" si="17"/>
        <v>0</v>
      </c>
      <c r="U41" s="9">
        <f t="shared" si="23"/>
        <v>0</v>
      </c>
      <c r="V41" s="24">
        <f t="shared" si="18"/>
        <v>0</v>
      </c>
      <c r="X41" s="42">
        <f t="shared" si="24"/>
        <v>0</v>
      </c>
      <c r="Y41" s="42">
        <f t="shared" si="24"/>
        <v>0</v>
      </c>
      <c r="Z41" s="42">
        <f t="shared" si="24"/>
        <v>0</v>
      </c>
      <c r="AA41" s="42">
        <f t="shared" si="24"/>
        <v>0</v>
      </c>
      <c r="AB41" s="42">
        <f t="shared" si="24"/>
        <v>0</v>
      </c>
    </row>
    <row r="42" spans="1:28" x14ac:dyDescent="0.25">
      <c r="A42" s="36" t="str">
        <f>SubContractors!G39</f>
        <v>Y</v>
      </c>
      <c r="B42" s="9">
        <f>SubContractors!B39</f>
        <v>0</v>
      </c>
      <c r="C42" s="9">
        <f>SubContractors!C39</f>
        <v>0</v>
      </c>
      <c r="D42" s="9">
        <f>SubContractors!E39</f>
        <v>0</v>
      </c>
      <c r="E42" s="9"/>
      <c r="F42" s="46"/>
      <c r="G42" s="46"/>
      <c r="H42" s="9">
        <f t="shared" si="13"/>
        <v>0</v>
      </c>
      <c r="I42" s="9">
        <f t="shared" si="21"/>
        <v>0</v>
      </c>
      <c r="J42" s="24">
        <f t="shared" si="14"/>
        <v>0</v>
      </c>
      <c r="K42" s="9"/>
      <c r="L42" s="46"/>
      <c r="M42" s="46"/>
      <c r="N42" s="9">
        <f t="shared" si="15"/>
        <v>0</v>
      </c>
      <c r="O42" s="9">
        <f t="shared" si="22"/>
        <v>0</v>
      </c>
      <c r="P42" s="24">
        <f t="shared" si="16"/>
        <v>0</v>
      </c>
      <c r="Q42" s="9"/>
      <c r="R42" s="46"/>
      <c r="S42" s="46"/>
      <c r="T42" s="9">
        <f t="shared" si="17"/>
        <v>0</v>
      </c>
      <c r="U42" s="9">
        <f t="shared" si="23"/>
        <v>0</v>
      </c>
      <c r="V42" s="24">
        <f t="shared" si="18"/>
        <v>0</v>
      </c>
      <c r="X42" s="42">
        <f t="shared" si="24"/>
        <v>0</v>
      </c>
      <c r="Y42" s="42">
        <f t="shared" si="24"/>
        <v>0</v>
      </c>
      <c r="Z42" s="42">
        <f t="shared" si="24"/>
        <v>0</v>
      </c>
      <c r="AA42" s="42">
        <f t="shared" si="24"/>
        <v>0</v>
      </c>
      <c r="AB42" s="42">
        <f t="shared" si="24"/>
        <v>0</v>
      </c>
    </row>
    <row r="43" spans="1:28" x14ac:dyDescent="0.25">
      <c r="A43" s="36" t="str">
        <f>SubContractors!G40</f>
        <v>Y</v>
      </c>
      <c r="B43" s="9">
        <f>SubContractors!B40</f>
        <v>0</v>
      </c>
      <c r="C43" s="9">
        <f>SubContractors!C40</f>
        <v>0</v>
      </c>
      <c r="D43" s="9">
        <f>SubContractors!E40</f>
        <v>0</v>
      </c>
      <c r="E43" s="9"/>
      <c r="F43" s="46"/>
      <c r="G43" s="46"/>
      <c r="H43" s="9">
        <f t="shared" si="13"/>
        <v>0</v>
      </c>
      <c r="I43" s="9">
        <f t="shared" si="21"/>
        <v>0</v>
      </c>
      <c r="J43" s="24">
        <f t="shared" si="14"/>
        <v>0</v>
      </c>
      <c r="K43" s="9"/>
      <c r="L43" s="46"/>
      <c r="M43" s="46"/>
      <c r="N43" s="9">
        <f t="shared" si="15"/>
        <v>0</v>
      </c>
      <c r="O43" s="9">
        <f t="shared" si="22"/>
        <v>0</v>
      </c>
      <c r="P43" s="24">
        <f t="shared" si="16"/>
        <v>0</v>
      </c>
      <c r="Q43" s="9"/>
      <c r="R43" s="46"/>
      <c r="S43" s="46"/>
      <c r="T43" s="9">
        <f t="shared" si="17"/>
        <v>0</v>
      </c>
      <c r="U43" s="9">
        <f t="shared" si="23"/>
        <v>0</v>
      </c>
      <c r="V43" s="24">
        <f t="shared" si="18"/>
        <v>0</v>
      </c>
      <c r="X43" s="42">
        <f t="shared" si="24"/>
        <v>0</v>
      </c>
      <c r="Y43" s="42">
        <f t="shared" si="24"/>
        <v>0</v>
      </c>
      <c r="Z43" s="42">
        <f t="shared" si="24"/>
        <v>0</v>
      </c>
      <c r="AA43" s="42">
        <f t="shared" si="24"/>
        <v>0</v>
      </c>
      <c r="AB43" s="42">
        <f t="shared" si="24"/>
        <v>0</v>
      </c>
    </row>
    <row r="44" spans="1:28" x14ac:dyDescent="0.25">
      <c r="A44" s="36" t="str">
        <f>SubContractors!G41</f>
        <v>Y</v>
      </c>
      <c r="B44" s="9">
        <f>SubContractors!B41</f>
        <v>0</v>
      </c>
      <c r="C44" s="9">
        <f>SubContractors!C41</f>
        <v>0</v>
      </c>
      <c r="D44" s="9">
        <f>SubContractors!E41</f>
        <v>0</v>
      </c>
      <c r="E44" s="9"/>
      <c r="F44" s="46"/>
      <c r="G44" s="46"/>
      <c r="H44" s="9">
        <f t="shared" si="13"/>
        <v>0</v>
      </c>
      <c r="I44" s="9">
        <f t="shared" si="21"/>
        <v>0</v>
      </c>
      <c r="J44" s="24">
        <f t="shared" si="14"/>
        <v>0</v>
      </c>
      <c r="K44" s="9"/>
      <c r="L44" s="46"/>
      <c r="M44" s="46"/>
      <c r="N44" s="9">
        <f t="shared" si="15"/>
        <v>0</v>
      </c>
      <c r="O44" s="9">
        <f t="shared" si="22"/>
        <v>0</v>
      </c>
      <c r="P44" s="24">
        <f t="shared" si="16"/>
        <v>0</v>
      </c>
      <c r="Q44" s="9"/>
      <c r="R44" s="46"/>
      <c r="S44" s="46"/>
      <c r="T44" s="9">
        <f t="shared" si="17"/>
        <v>0</v>
      </c>
      <c r="U44" s="9">
        <f t="shared" si="23"/>
        <v>0</v>
      </c>
      <c r="V44" s="24">
        <f t="shared" si="18"/>
        <v>0</v>
      </c>
      <c r="X44" s="42">
        <f t="shared" si="24"/>
        <v>0</v>
      </c>
      <c r="Y44" s="42">
        <f t="shared" si="24"/>
        <v>0</v>
      </c>
      <c r="Z44" s="42">
        <f t="shared" si="24"/>
        <v>0</v>
      </c>
      <c r="AA44" s="42">
        <f t="shared" si="24"/>
        <v>0</v>
      </c>
      <c r="AB44" s="42">
        <f t="shared" si="24"/>
        <v>0</v>
      </c>
    </row>
    <row r="45" spans="1:28" x14ac:dyDescent="0.25">
      <c r="A45" s="36" t="str">
        <f>SubContractors!G42</f>
        <v>Y</v>
      </c>
      <c r="B45" s="9">
        <f>SubContractors!B42</f>
        <v>0</v>
      </c>
      <c r="C45" s="9">
        <f>SubContractors!C42</f>
        <v>0</v>
      </c>
      <c r="D45" s="9">
        <f>SubContractors!E42</f>
        <v>0</v>
      </c>
      <c r="E45" s="9"/>
      <c r="F45" s="46"/>
      <c r="G45" s="46"/>
      <c r="H45" s="9">
        <f t="shared" si="13"/>
        <v>0</v>
      </c>
      <c r="I45" s="9">
        <f t="shared" si="21"/>
        <v>0</v>
      </c>
      <c r="J45" s="24">
        <f t="shared" si="14"/>
        <v>0</v>
      </c>
      <c r="K45" s="9"/>
      <c r="L45" s="46"/>
      <c r="M45" s="46"/>
      <c r="N45" s="9">
        <f t="shared" si="15"/>
        <v>0</v>
      </c>
      <c r="O45" s="9">
        <f t="shared" si="22"/>
        <v>0</v>
      </c>
      <c r="P45" s="24">
        <f t="shared" si="16"/>
        <v>0</v>
      </c>
      <c r="Q45" s="9"/>
      <c r="R45" s="46"/>
      <c r="S45" s="46"/>
      <c r="T45" s="9">
        <f t="shared" si="17"/>
        <v>0</v>
      </c>
      <c r="U45" s="9">
        <f t="shared" si="23"/>
        <v>0</v>
      </c>
      <c r="V45" s="24">
        <f t="shared" si="18"/>
        <v>0</v>
      </c>
      <c r="X45" s="42">
        <f t="shared" si="24"/>
        <v>0</v>
      </c>
      <c r="Y45" s="42">
        <f t="shared" si="24"/>
        <v>0</v>
      </c>
      <c r="Z45" s="42">
        <f t="shared" si="24"/>
        <v>0</v>
      </c>
      <c r="AA45" s="42">
        <f t="shared" si="24"/>
        <v>0</v>
      </c>
      <c r="AB45" s="42">
        <f t="shared" si="24"/>
        <v>0</v>
      </c>
    </row>
    <row r="46" spans="1:28" x14ac:dyDescent="0.25">
      <c r="A46" s="36" t="str">
        <f>SubContractors!G43</f>
        <v>Y</v>
      </c>
      <c r="B46" s="9">
        <f>SubContractors!B43</f>
        <v>0</v>
      </c>
      <c r="C46" s="9">
        <f>SubContractors!C43</f>
        <v>0</v>
      </c>
      <c r="D46" s="9">
        <f>SubContractors!E43</f>
        <v>0</v>
      </c>
      <c r="E46" s="9"/>
      <c r="F46" s="46"/>
      <c r="G46" s="46"/>
      <c r="H46" s="9">
        <f t="shared" si="13"/>
        <v>0</v>
      </c>
      <c r="I46" s="9">
        <f t="shared" si="21"/>
        <v>0</v>
      </c>
      <c r="J46" s="24">
        <f t="shared" si="14"/>
        <v>0</v>
      </c>
      <c r="K46" s="9"/>
      <c r="L46" s="46"/>
      <c r="M46" s="46"/>
      <c r="N46" s="9">
        <f t="shared" si="15"/>
        <v>0</v>
      </c>
      <c r="O46" s="9">
        <f t="shared" si="22"/>
        <v>0</v>
      </c>
      <c r="P46" s="24">
        <f t="shared" si="16"/>
        <v>0</v>
      </c>
      <c r="Q46" s="9"/>
      <c r="R46" s="46"/>
      <c r="S46" s="46"/>
      <c r="T46" s="9">
        <f t="shared" si="17"/>
        <v>0</v>
      </c>
      <c r="U46" s="9">
        <f t="shared" si="23"/>
        <v>0</v>
      </c>
      <c r="V46" s="24">
        <f t="shared" si="18"/>
        <v>0</v>
      </c>
      <c r="X46" s="42">
        <f t="shared" si="24"/>
        <v>0</v>
      </c>
      <c r="Y46" s="42">
        <f t="shared" si="24"/>
        <v>0</v>
      </c>
      <c r="Z46" s="42">
        <f t="shared" si="24"/>
        <v>0</v>
      </c>
      <c r="AA46" s="42">
        <f t="shared" si="24"/>
        <v>0</v>
      </c>
      <c r="AB46" s="42">
        <f t="shared" si="24"/>
        <v>0</v>
      </c>
    </row>
    <row r="47" spans="1:28" x14ac:dyDescent="0.25">
      <c r="A47" s="36" t="str">
        <f>SubContractors!G44</f>
        <v>Y</v>
      </c>
      <c r="B47" s="9">
        <f>SubContractors!B44</f>
        <v>0</v>
      </c>
      <c r="C47" s="9">
        <f>SubContractors!C44</f>
        <v>0</v>
      </c>
      <c r="D47" s="9">
        <f>SubContractors!E44</f>
        <v>0</v>
      </c>
      <c r="E47" s="9"/>
      <c r="F47" s="46"/>
      <c r="G47" s="46"/>
      <c r="H47" s="9">
        <f t="shared" si="13"/>
        <v>0</v>
      </c>
      <c r="I47" s="9">
        <f t="shared" si="21"/>
        <v>0</v>
      </c>
      <c r="J47" s="24">
        <f t="shared" si="14"/>
        <v>0</v>
      </c>
      <c r="K47" s="9"/>
      <c r="L47" s="46"/>
      <c r="M47" s="46"/>
      <c r="N47" s="9">
        <f t="shared" si="15"/>
        <v>0</v>
      </c>
      <c r="O47" s="9">
        <f t="shared" si="22"/>
        <v>0</v>
      </c>
      <c r="P47" s="24">
        <f t="shared" si="16"/>
        <v>0</v>
      </c>
      <c r="Q47" s="9"/>
      <c r="R47" s="46"/>
      <c r="S47" s="46"/>
      <c r="T47" s="9">
        <f t="shared" si="17"/>
        <v>0</v>
      </c>
      <c r="U47" s="9">
        <f t="shared" si="23"/>
        <v>0</v>
      </c>
      <c r="V47" s="24">
        <f t="shared" si="18"/>
        <v>0</v>
      </c>
      <c r="X47" s="42">
        <f t="shared" si="24"/>
        <v>0</v>
      </c>
      <c r="Y47" s="42">
        <f t="shared" si="24"/>
        <v>0</v>
      </c>
      <c r="Z47" s="42">
        <f t="shared" si="24"/>
        <v>0</v>
      </c>
      <c r="AA47" s="42">
        <f t="shared" si="24"/>
        <v>0</v>
      </c>
      <c r="AB47" s="42">
        <f t="shared" si="24"/>
        <v>0</v>
      </c>
    </row>
    <row r="48" spans="1:28" x14ac:dyDescent="0.25">
      <c r="A48" s="36" t="str">
        <f>SubContractors!G45</f>
        <v>Y</v>
      </c>
      <c r="B48" s="9">
        <f>SubContractors!B45</f>
        <v>0</v>
      </c>
      <c r="C48" s="9">
        <f>SubContractors!C45</f>
        <v>0</v>
      </c>
      <c r="D48" s="9">
        <f>SubContractors!E45</f>
        <v>0</v>
      </c>
      <c r="E48" s="9"/>
      <c r="F48" s="46"/>
      <c r="G48" s="46"/>
      <c r="H48" s="9">
        <f t="shared" si="13"/>
        <v>0</v>
      </c>
      <c r="I48" s="9">
        <f t="shared" si="21"/>
        <v>0</v>
      </c>
      <c r="J48" s="24">
        <f t="shared" si="14"/>
        <v>0</v>
      </c>
      <c r="K48" s="9"/>
      <c r="L48" s="46"/>
      <c r="M48" s="46"/>
      <c r="N48" s="9">
        <f t="shared" si="15"/>
        <v>0</v>
      </c>
      <c r="O48" s="9">
        <f t="shared" si="22"/>
        <v>0</v>
      </c>
      <c r="P48" s="24">
        <f t="shared" si="16"/>
        <v>0</v>
      </c>
      <c r="Q48" s="9"/>
      <c r="R48" s="46"/>
      <c r="S48" s="46"/>
      <c r="T48" s="9">
        <f t="shared" si="17"/>
        <v>0</v>
      </c>
      <c r="U48" s="9">
        <f t="shared" si="23"/>
        <v>0</v>
      </c>
      <c r="V48" s="24">
        <f t="shared" si="18"/>
        <v>0</v>
      </c>
      <c r="X48" s="42">
        <f t="shared" si="24"/>
        <v>0</v>
      </c>
      <c r="Y48" s="42">
        <f t="shared" si="24"/>
        <v>0</v>
      </c>
      <c r="Z48" s="42">
        <f t="shared" si="24"/>
        <v>0</v>
      </c>
      <c r="AA48" s="42">
        <f t="shared" si="24"/>
        <v>0</v>
      </c>
      <c r="AB48" s="42">
        <f t="shared" si="24"/>
        <v>0</v>
      </c>
    </row>
    <row r="49" spans="1:28" x14ac:dyDescent="0.25">
      <c r="A49" s="36" t="str">
        <f>SubContractors!G46</f>
        <v>Y</v>
      </c>
      <c r="B49" s="9">
        <f>SubContractors!B46</f>
        <v>0</v>
      </c>
      <c r="C49" s="9">
        <f>SubContractors!C46</f>
        <v>0</v>
      </c>
      <c r="D49" s="9">
        <f>SubContractors!E46</f>
        <v>0</v>
      </c>
      <c r="E49" s="9"/>
      <c r="F49" s="46"/>
      <c r="G49" s="46"/>
      <c r="H49" s="9">
        <f t="shared" si="13"/>
        <v>0</v>
      </c>
      <c r="I49" s="9">
        <f t="shared" si="21"/>
        <v>0</v>
      </c>
      <c r="J49" s="24">
        <f t="shared" si="14"/>
        <v>0</v>
      </c>
      <c r="K49" s="9"/>
      <c r="L49" s="46"/>
      <c r="M49" s="46"/>
      <c r="N49" s="9">
        <f t="shared" si="15"/>
        <v>0</v>
      </c>
      <c r="O49" s="9">
        <f t="shared" si="22"/>
        <v>0</v>
      </c>
      <c r="P49" s="24">
        <f t="shared" si="16"/>
        <v>0</v>
      </c>
      <c r="Q49" s="9"/>
      <c r="R49" s="46"/>
      <c r="S49" s="46"/>
      <c r="T49" s="9">
        <f t="shared" si="17"/>
        <v>0</v>
      </c>
      <c r="U49" s="9">
        <f t="shared" si="23"/>
        <v>0</v>
      </c>
      <c r="V49" s="24">
        <f t="shared" si="18"/>
        <v>0</v>
      </c>
      <c r="X49" s="42">
        <f t="shared" si="24"/>
        <v>0</v>
      </c>
      <c r="Y49" s="42">
        <f t="shared" si="24"/>
        <v>0</v>
      </c>
      <c r="Z49" s="42">
        <f t="shared" si="24"/>
        <v>0</v>
      </c>
      <c r="AA49" s="42">
        <f t="shared" si="24"/>
        <v>0</v>
      </c>
      <c r="AB49" s="42">
        <f t="shared" si="24"/>
        <v>0</v>
      </c>
    </row>
    <row r="50" spans="1:28" x14ac:dyDescent="0.25">
      <c r="A50" s="36" t="str">
        <f>SubContractors!G47</f>
        <v>Y</v>
      </c>
      <c r="B50" s="9">
        <f>SubContractors!B47</f>
        <v>0</v>
      </c>
      <c r="C50" s="9">
        <f>SubContractors!C47</f>
        <v>0</v>
      </c>
      <c r="D50" s="9">
        <f>SubContractors!E47</f>
        <v>0</v>
      </c>
      <c r="E50" s="9"/>
      <c r="F50" s="46"/>
      <c r="G50" s="46"/>
      <c r="H50" s="9">
        <f t="shared" si="13"/>
        <v>0</v>
      </c>
      <c r="I50" s="9">
        <f t="shared" si="21"/>
        <v>0</v>
      </c>
      <c r="J50" s="24">
        <f t="shared" si="14"/>
        <v>0</v>
      </c>
      <c r="K50" s="9"/>
      <c r="L50" s="46"/>
      <c r="M50" s="46"/>
      <c r="N50" s="9">
        <f t="shared" si="15"/>
        <v>0</v>
      </c>
      <c r="O50" s="9">
        <f t="shared" si="22"/>
        <v>0</v>
      </c>
      <c r="P50" s="24">
        <f t="shared" si="16"/>
        <v>0</v>
      </c>
      <c r="Q50" s="9"/>
      <c r="R50" s="46"/>
      <c r="S50" s="46"/>
      <c r="T50" s="9">
        <f t="shared" si="17"/>
        <v>0</v>
      </c>
      <c r="U50" s="9">
        <f t="shared" si="23"/>
        <v>0</v>
      </c>
      <c r="V50" s="24">
        <f t="shared" si="18"/>
        <v>0</v>
      </c>
      <c r="X50" s="42">
        <f t="shared" si="24"/>
        <v>0</v>
      </c>
      <c r="Y50" s="42">
        <f t="shared" si="24"/>
        <v>0</v>
      </c>
      <c r="Z50" s="42">
        <f t="shared" si="24"/>
        <v>0</v>
      </c>
      <c r="AA50" s="42">
        <f t="shared" si="24"/>
        <v>0</v>
      </c>
      <c r="AB50" s="42">
        <f t="shared" si="24"/>
        <v>0</v>
      </c>
    </row>
    <row r="51" spans="1:28" x14ac:dyDescent="0.25">
      <c r="A51" s="36" t="str">
        <f>SubContractors!G48</f>
        <v>Y</v>
      </c>
      <c r="B51" s="9">
        <f>SubContractors!B48</f>
        <v>0</v>
      </c>
      <c r="C51" s="9">
        <f>SubContractors!C48</f>
        <v>0</v>
      </c>
      <c r="D51" s="9">
        <f>SubContractors!E48</f>
        <v>0</v>
      </c>
      <c r="E51" s="9"/>
      <c r="F51" s="46"/>
      <c r="G51" s="46"/>
      <c r="H51" s="9">
        <f t="shared" si="13"/>
        <v>0</v>
      </c>
      <c r="I51" s="9">
        <f t="shared" si="21"/>
        <v>0</v>
      </c>
      <c r="J51" s="24">
        <f t="shared" si="14"/>
        <v>0</v>
      </c>
      <c r="K51" s="9"/>
      <c r="L51" s="46"/>
      <c r="M51" s="46"/>
      <c r="N51" s="9">
        <f t="shared" si="15"/>
        <v>0</v>
      </c>
      <c r="O51" s="9">
        <f t="shared" si="22"/>
        <v>0</v>
      </c>
      <c r="P51" s="24">
        <f t="shared" si="16"/>
        <v>0</v>
      </c>
      <c r="Q51" s="9"/>
      <c r="R51" s="46"/>
      <c r="S51" s="46"/>
      <c r="T51" s="9">
        <f t="shared" si="17"/>
        <v>0</v>
      </c>
      <c r="U51" s="9">
        <f t="shared" si="23"/>
        <v>0</v>
      </c>
      <c r="V51" s="24">
        <f t="shared" si="18"/>
        <v>0</v>
      </c>
      <c r="X51" s="42">
        <f t="shared" si="24"/>
        <v>0</v>
      </c>
      <c r="Y51" s="42">
        <f t="shared" si="24"/>
        <v>0</v>
      </c>
      <c r="Z51" s="42">
        <f t="shared" si="24"/>
        <v>0</v>
      </c>
      <c r="AA51" s="42">
        <f t="shared" si="24"/>
        <v>0</v>
      </c>
      <c r="AB51" s="42">
        <f t="shared" si="24"/>
        <v>0</v>
      </c>
    </row>
    <row r="52" spans="1:28" x14ac:dyDescent="0.25">
      <c r="A52" s="36" t="str">
        <f>SubContractors!G49</f>
        <v>Y</v>
      </c>
      <c r="B52" s="9">
        <f>SubContractors!B49</f>
        <v>0</v>
      </c>
      <c r="C52" s="9">
        <f>SubContractors!C49</f>
        <v>0</v>
      </c>
      <c r="D52" s="9">
        <f>SubContractors!E49</f>
        <v>0</v>
      </c>
      <c r="E52" s="9"/>
      <c r="F52" s="46"/>
      <c r="G52" s="46"/>
      <c r="H52" s="9">
        <f t="shared" si="13"/>
        <v>0</v>
      </c>
      <c r="I52" s="9">
        <f t="shared" si="21"/>
        <v>0</v>
      </c>
      <c r="J52" s="24">
        <f t="shared" si="14"/>
        <v>0</v>
      </c>
      <c r="K52" s="9"/>
      <c r="L52" s="46"/>
      <c r="M52" s="46"/>
      <c r="N52" s="9">
        <f t="shared" si="15"/>
        <v>0</v>
      </c>
      <c r="O52" s="9">
        <f t="shared" si="22"/>
        <v>0</v>
      </c>
      <c r="P52" s="24">
        <f t="shared" si="16"/>
        <v>0</v>
      </c>
      <c r="Q52" s="9"/>
      <c r="R52" s="46"/>
      <c r="S52" s="46"/>
      <c r="T52" s="9">
        <f t="shared" si="17"/>
        <v>0</v>
      </c>
      <c r="U52" s="9">
        <f t="shared" si="23"/>
        <v>0</v>
      </c>
      <c r="V52" s="24">
        <f t="shared" si="18"/>
        <v>0</v>
      </c>
      <c r="X52" s="42">
        <f t="shared" si="24"/>
        <v>0</v>
      </c>
      <c r="Y52" s="42">
        <f t="shared" si="24"/>
        <v>0</v>
      </c>
      <c r="Z52" s="42">
        <f t="shared" si="24"/>
        <v>0</v>
      </c>
      <c r="AA52" s="42">
        <f t="shared" si="24"/>
        <v>0</v>
      </c>
      <c r="AB52" s="42">
        <f t="shared" si="24"/>
        <v>0</v>
      </c>
    </row>
    <row r="53" spans="1:28" x14ac:dyDescent="0.25">
      <c r="A53" s="36" t="str">
        <f>SubContractors!G50</f>
        <v>Y</v>
      </c>
      <c r="B53" s="9">
        <f>SubContractors!B50</f>
        <v>0</v>
      </c>
      <c r="C53" s="9">
        <f>SubContractors!C50</f>
        <v>0</v>
      </c>
      <c r="D53" s="9">
        <f>SubContractors!E50</f>
        <v>0</v>
      </c>
      <c r="E53" s="9"/>
      <c r="F53" s="46"/>
      <c r="G53" s="46"/>
      <c r="H53" s="9">
        <f t="shared" si="13"/>
        <v>0</v>
      </c>
      <c r="I53" s="9">
        <f t="shared" si="21"/>
        <v>0</v>
      </c>
      <c r="J53" s="24">
        <f t="shared" si="14"/>
        <v>0</v>
      </c>
      <c r="K53" s="9"/>
      <c r="L53" s="46"/>
      <c r="M53" s="46"/>
      <c r="N53" s="9">
        <f t="shared" si="15"/>
        <v>0</v>
      </c>
      <c r="O53" s="9">
        <f t="shared" si="22"/>
        <v>0</v>
      </c>
      <c r="P53" s="24">
        <f t="shared" si="16"/>
        <v>0</v>
      </c>
      <c r="Q53" s="9"/>
      <c r="R53" s="46"/>
      <c r="S53" s="46"/>
      <c r="T53" s="9">
        <f t="shared" si="17"/>
        <v>0</v>
      </c>
      <c r="U53" s="9">
        <f t="shared" si="23"/>
        <v>0</v>
      </c>
      <c r="V53" s="24">
        <f t="shared" si="18"/>
        <v>0</v>
      </c>
      <c r="X53" s="42">
        <f t="shared" si="24"/>
        <v>0</v>
      </c>
      <c r="Y53" s="42">
        <f t="shared" si="24"/>
        <v>0</v>
      </c>
      <c r="Z53" s="42">
        <f t="shared" si="24"/>
        <v>0</v>
      </c>
      <c r="AA53" s="42">
        <f t="shared" si="24"/>
        <v>0</v>
      </c>
      <c r="AB53" s="42">
        <f t="shared" si="24"/>
        <v>0</v>
      </c>
    </row>
    <row r="54" spans="1:28" x14ac:dyDescent="0.25">
      <c r="A54" s="36" t="str">
        <f>SubContractors!G51</f>
        <v>Y</v>
      </c>
      <c r="B54" s="9">
        <f>SubContractors!B51</f>
        <v>0</v>
      </c>
      <c r="C54" s="9">
        <f>SubContractors!C51</f>
        <v>0</v>
      </c>
      <c r="D54" s="9">
        <f>SubContractors!E51</f>
        <v>0</v>
      </c>
      <c r="E54" s="9"/>
      <c r="F54" s="46"/>
      <c r="G54" s="46"/>
      <c r="H54" s="9">
        <f t="shared" si="13"/>
        <v>0</v>
      </c>
      <c r="I54" s="9">
        <f t="shared" si="21"/>
        <v>0</v>
      </c>
      <c r="J54" s="24">
        <f t="shared" si="14"/>
        <v>0</v>
      </c>
      <c r="K54" s="9"/>
      <c r="L54" s="46"/>
      <c r="M54" s="46"/>
      <c r="N54" s="9">
        <f t="shared" si="15"/>
        <v>0</v>
      </c>
      <c r="O54" s="9">
        <f t="shared" si="22"/>
        <v>0</v>
      </c>
      <c r="P54" s="24">
        <f t="shared" si="16"/>
        <v>0</v>
      </c>
      <c r="Q54" s="9"/>
      <c r="R54" s="46"/>
      <c r="S54" s="46"/>
      <c r="T54" s="9">
        <f t="shared" si="17"/>
        <v>0</v>
      </c>
      <c r="U54" s="9">
        <f t="shared" si="23"/>
        <v>0</v>
      </c>
      <c r="V54" s="24">
        <f t="shared" si="18"/>
        <v>0</v>
      </c>
      <c r="X54" s="42">
        <f t="shared" si="24"/>
        <v>0</v>
      </c>
      <c r="Y54" s="42">
        <f t="shared" si="24"/>
        <v>0</v>
      </c>
      <c r="Z54" s="42">
        <f t="shared" si="24"/>
        <v>0</v>
      </c>
      <c r="AA54" s="42">
        <f t="shared" si="24"/>
        <v>0</v>
      </c>
      <c r="AB54" s="42">
        <f t="shared" si="24"/>
        <v>0</v>
      </c>
    </row>
    <row r="55" spans="1:28" x14ac:dyDescent="0.25">
      <c r="A55" s="36" t="str">
        <f>SubContractors!G52</f>
        <v>Y</v>
      </c>
      <c r="B55" s="9">
        <f>SubContractors!B52</f>
        <v>0</v>
      </c>
      <c r="C55" s="9">
        <f>SubContractors!C52</f>
        <v>0</v>
      </c>
      <c r="D55" s="9">
        <f>SubContractors!E52</f>
        <v>0</v>
      </c>
      <c r="E55" s="9"/>
      <c r="F55" s="46"/>
      <c r="G55" s="46"/>
      <c r="H55" s="9">
        <f t="shared" si="13"/>
        <v>0</v>
      </c>
      <c r="I55" s="9">
        <f t="shared" si="21"/>
        <v>0</v>
      </c>
      <c r="J55" s="24">
        <f t="shared" si="14"/>
        <v>0</v>
      </c>
      <c r="K55" s="9"/>
      <c r="L55" s="46"/>
      <c r="M55" s="46"/>
      <c r="N55" s="9">
        <f t="shared" si="15"/>
        <v>0</v>
      </c>
      <c r="O55" s="9">
        <f t="shared" si="22"/>
        <v>0</v>
      </c>
      <c r="P55" s="24">
        <f t="shared" si="16"/>
        <v>0</v>
      </c>
      <c r="Q55" s="9"/>
      <c r="R55" s="46"/>
      <c r="S55" s="46"/>
      <c r="T55" s="9">
        <f t="shared" si="17"/>
        <v>0</v>
      </c>
      <c r="U55" s="9">
        <f t="shared" si="23"/>
        <v>0</v>
      </c>
      <c r="V55" s="24">
        <f t="shared" si="18"/>
        <v>0</v>
      </c>
      <c r="X55" s="42">
        <f t="shared" si="24"/>
        <v>0</v>
      </c>
      <c r="Y55" s="42">
        <f t="shared" si="24"/>
        <v>0</v>
      </c>
      <c r="Z55" s="42">
        <f t="shared" si="24"/>
        <v>0</v>
      </c>
      <c r="AA55" s="42">
        <f t="shared" si="24"/>
        <v>0</v>
      </c>
      <c r="AB55" s="42">
        <f t="shared" si="24"/>
        <v>0</v>
      </c>
    </row>
    <row r="56" spans="1:28" x14ac:dyDescent="0.25">
      <c r="A56" s="36" t="str">
        <f>SubContractors!G53</f>
        <v>Y</v>
      </c>
      <c r="B56" s="9">
        <f>SubContractors!B53</f>
        <v>0</v>
      </c>
      <c r="C56" s="9">
        <f>SubContractors!C53</f>
        <v>0</v>
      </c>
      <c r="D56" s="9">
        <f>SubContractors!E53</f>
        <v>0</v>
      </c>
      <c r="E56" s="9"/>
      <c r="F56" s="46"/>
      <c r="G56" s="46"/>
      <c r="H56" s="9">
        <f t="shared" si="13"/>
        <v>0</v>
      </c>
      <c r="I56" s="9">
        <f t="shared" si="21"/>
        <v>0</v>
      </c>
      <c r="J56" s="24">
        <f t="shared" si="14"/>
        <v>0</v>
      </c>
      <c r="K56" s="9"/>
      <c r="L56" s="46"/>
      <c r="M56" s="46"/>
      <c r="N56" s="9">
        <f t="shared" si="15"/>
        <v>0</v>
      </c>
      <c r="O56" s="9">
        <f t="shared" si="22"/>
        <v>0</v>
      </c>
      <c r="P56" s="24">
        <f t="shared" si="16"/>
        <v>0</v>
      </c>
      <c r="Q56" s="9"/>
      <c r="R56" s="46"/>
      <c r="S56" s="46"/>
      <c r="T56" s="9">
        <f t="shared" si="17"/>
        <v>0</v>
      </c>
      <c r="U56" s="9">
        <f t="shared" si="23"/>
        <v>0</v>
      </c>
      <c r="V56" s="24">
        <f t="shared" si="18"/>
        <v>0</v>
      </c>
      <c r="X56" s="42">
        <f t="shared" si="24"/>
        <v>0</v>
      </c>
      <c r="Y56" s="42">
        <f t="shared" si="24"/>
        <v>0</v>
      </c>
      <c r="Z56" s="42">
        <f t="shared" si="24"/>
        <v>0</v>
      </c>
      <c r="AA56" s="42">
        <f t="shared" si="24"/>
        <v>0</v>
      </c>
      <c r="AB56" s="42">
        <f t="shared" si="24"/>
        <v>0</v>
      </c>
    </row>
    <row r="57" spans="1:28" x14ac:dyDescent="0.25">
      <c r="A57" s="36" t="str">
        <f>SubContractors!G54</f>
        <v>Y</v>
      </c>
      <c r="B57" s="9">
        <f>SubContractors!B54</f>
        <v>0</v>
      </c>
      <c r="C57" s="9">
        <f>SubContractors!C54</f>
        <v>0</v>
      </c>
      <c r="D57" s="9">
        <f>SubContractors!E54</f>
        <v>0</v>
      </c>
      <c r="E57" s="9"/>
      <c r="F57" s="46"/>
      <c r="G57" s="46"/>
      <c r="H57" s="9">
        <f t="shared" si="13"/>
        <v>0</v>
      </c>
      <c r="I57" s="9">
        <f t="shared" si="21"/>
        <v>0</v>
      </c>
      <c r="J57" s="24">
        <f t="shared" si="14"/>
        <v>0</v>
      </c>
      <c r="K57" s="9"/>
      <c r="L57" s="46"/>
      <c r="M57" s="46"/>
      <c r="N57" s="9">
        <f t="shared" si="15"/>
        <v>0</v>
      </c>
      <c r="O57" s="9">
        <f t="shared" si="22"/>
        <v>0</v>
      </c>
      <c r="P57" s="24">
        <f t="shared" si="16"/>
        <v>0</v>
      </c>
      <c r="Q57" s="9"/>
      <c r="R57" s="46"/>
      <c r="S57" s="46"/>
      <c r="T57" s="9">
        <f t="shared" si="17"/>
        <v>0</v>
      </c>
      <c r="U57" s="9">
        <f t="shared" si="23"/>
        <v>0</v>
      </c>
      <c r="V57" s="24">
        <f t="shared" si="18"/>
        <v>0</v>
      </c>
      <c r="X57" s="42">
        <f t="shared" si="24"/>
        <v>0</v>
      </c>
      <c r="Y57" s="42">
        <f t="shared" si="24"/>
        <v>0</v>
      </c>
      <c r="Z57" s="42">
        <f t="shared" si="24"/>
        <v>0</v>
      </c>
      <c r="AA57" s="42">
        <f t="shared" si="24"/>
        <v>0</v>
      </c>
      <c r="AB57" s="42">
        <f t="shared" si="24"/>
        <v>0</v>
      </c>
    </row>
    <row r="58" spans="1:28" x14ac:dyDescent="0.25">
      <c r="A58" s="36" t="str">
        <f>SubContractors!G55</f>
        <v>Y</v>
      </c>
      <c r="B58" s="9">
        <f>SubContractors!B55</f>
        <v>0</v>
      </c>
      <c r="C58" s="9">
        <f>SubContractors!C55</f>
        <v>0</v>
      </c>
      <c r="D58" s="9">
        <f>SubContractors!E55</f>
        <v>0</v>
      </c>
      <c r="E58" s="9"/>
      <c r="F58" s="46"/>
      <c r="G58" s="46"/>
      <c r="H58" s="9">
        <f t="shared" si="13"/>
        <v>0</v>
      </c>
      <c r="I58" s="9">
        <f t="shared" si="21"/>
        <v>0</v>
      </c>
      <c r="J58" s="24">
        <f t="shared" si="14"/>
        <v>0</v>
      </c>
      <c r="K58" s="9"/>
      <c r="L58" s="46"/>
      <c r="M58" s="46"/>
      <c r="N58" s="9">
        <f t="shared" si="15"/>
        <v>0</v>
      </c>
      <c r="O58" s="9">
        <f t="shared" si="22"/>
        <v>0</v>
      </c>
      <c r="P58" s="24">
        <f t="shared" si="16"/>
        <v>0</v>
      </c>
      <c r="Q58" s="9"/>
      <c r="R58" s="46"/>
      <c r="S58" s="46"/>
      <c r="T58" s="9">
        <f t="shared" si="17"/>
        <v>0</v>
      </c>
      <c r="U58" s="9">
        <f t="shared" si="23"/>
        <v>0</v>
      </c>
      <c r="V58" s="24">
        <f t="shared" si="18"/>
        <v>0</v>
      </c>
      <c r="X58" s="42">
        <f t="shared" si="24"/>
        <v>0</v>
      </c>
      <c r="Y58" s="42">
        <f t="shared" si="24"/>
        <v>0</v>
      </c>
      <c r="Z58" s="42">
        <f t="shared" si="24"/>
        <v>0</v>
      </c>
      <c r="AA58" s="42">
        <f t="shared" si="24"/>
        <v>0</v>
      </c>
      <c r="AB58" s="42">
        <f t="shared" si="24"/>
        <v>0</v>
      </c>
    </row>
    <row r="59" spans="1:28" x14ac:dyDescent="0.25">
      <c r="A59" s="36" t="str">
        <f>SubContractors!G56</f>
        <v>Y</v>
      </c>
      <c r="B59" s="9">
        <f>SubContractors!B56</f>
        <v>0</v>
      </c>
      <c r="C59" s="9">
        <f>SubContractors!C56</f>
        <v>0</v>
      </c>
      <c r="D59" s="9">
        <f>SubContractors!E56</f>
        <v>0</v>
      </c>
      <c r="E59" s="9"/>
      <c r="F59" s="46"/>
      <c r="G59" s="46"/>
      <c r="H59" s="9">
        <f t="shared" si="13"/>
        <v>0</v>
      </c>
      <c r="I59" s="9">
        <f t="shared" si="21"/>
        <v>0</v>
      </c>
      <c r="J59" s="24">
        <f t="shared" si="14"/>
        <v>0</v>
      </c>
      <c r="K59" s="9"/>
      <c r="L59" s="46"/>
      <c r="M59" s="46"/>
      <c r="N59" s="9">
        <f t="shared" si="15"/>
        <v>0</v>
      </c>
      <c r="O59" s="9">
        <f t="shared" si="22"/>
        <v>0</v>
      </c>
      <c r="P59" s="24">
        <f t="shared" si="16"/>
        <v>0</v>
      </c>
      <c r="Q59" s="9"/>
      <c r="R59" s="46"/>
      <c r="S59" s="46"/>
      <c r="T59" s="9">
        <f t="shared" si="17"/>
        <v>0</v>
      </c>
      <c r="U59" s="9">
        <f t="shared" si="23"/>
        <v>0</v>
      </c>
      <c r="V59" s="24">
        <f t="shared" si="18"/>
        <v>0</v>
      </c>
      <c r="X59" s="42">
        <f t="shared" si="24"/>
        <v>0</v>
      </c>
      <c r="Y59" s="42">
        <f t="shared" si="24"/>
        <v>0</v>
      </c>
      <c r="Z59" s="42">
        <f t="shared" si="24"/>
        <v>0</v>
      </c>
      <c r="AA59" s="42">
        <f t="shared" si="24"/>
        <v>0</v>
      </c>
      <c r="AB59" s="42">
        <f t="shared" si="24"/>
        <v>0</v>
      </c>
    </row>
    <row r="60" spans="1:28" x14ac:dyDescent="0.25">
      <c r="A60" s="36" t="str">
        <f>SubContractors!G57</f>
        <v>Y</v>
      </c>
      <c r="B60" s="9">
        <f>SubContractors!B57</f>
        <v>0</v>
      </c>
      <c r="C60" s="9">
        <f>SubContractors!C57</f>
        <v>0</v>
      </c>
      <c r="D60" s="9">
        <f>SubContractors!E57</f>
        <v>0</v>
      </c>
      <c r="E60" s="9"/>
      <c r="F60" s="46"/>
      <c r="G60" s="46"/>
      <c r="H60" s="9">
        <f t="shared" si="13"/>
        <v>0</v>
      </c>
      <c r="I60" s="9">
        <f t="shared" si="21"/>
        <v>0</v>
      </c>
      <c r="J60" s="24">
        <f t="shared" si="14"/>
        <v>0</v>
      </c>
      <c r="K60" s="9"/>
      <c r="L60" s="46"/>
      <c r="M60" s="46"/>
      <c r="N60" s="9">
        <f t="shared" si="15"/>
        <v>0</v>
      </c>
      <c r="O60" s="9">
        <f t="shared" si="22"/>
        <v>0</v>
      </c>
      <c r="P60" s="24">
        <f t="shared" si="16"/>
        <v>0</v>
      </c>
      <c r="Q60" s="9"/>
      <c r="R60" s="46"/>
      <c r="S60" s="46"/>
      <c r="T60" s="9">
        <f t="shared" si="17"/>
        <v>0</v>
      </c>
      <c r="U60" s="9">
        <f t="shared" si="23"/>
        <v>0</v>
      </c>
      <c r="V60" s="24">
        <f t="shared" si="18"/>
        <v>0</v>
      </c>
      <c r="X60" s="42">
        <f t="shared" si="24"/>
        <v>0</v>
      </c>
      <c r="Y60" s="42">
        <f t="shared" si="24"/>
        <v>0</v>
      </c>
      <c r="Z60" s="42">
        <f t="shared" si="24"/>
        <v>0</v>
      </c>
      <c r="AA60" s="42">
        <f t="shared" si="24"/>
        <v>0</v>
      </c>
      <c r="AB60" s="42">
        <f t="shared" si="24"/>
        <v>0</v>
      </c>
    </row>
    <row r="61" spans="1:28" x14ac:dyDescent="0.25">
      <c r="A61" s="36" t="str">
        <f>SubContractors!G58</f>
        <v>Y</v>
      </c>
      <c r="B61" s="9">
        <f>SubContractors!B58</f>
        <v>0</v>
      </c>
      <c r="C61" s="9">
        <f>SubContractors!C58</f>
        <v>0</v>
      </c>
      <c r="D61" s="9">
        <f>SubContractors!E58</f>
        <v>0</v>
      </c>
      <c r="E61" s="9"/>
      <c r="F61" s="46"/>
      <c r="G61" s="46"/>
      <c r="H61" s="9">
        <f t="shared" si="13"/>
        <v>0</v>
      </c>
      <c r="I61" s="9">
        <f t="shared" si="21"/>
        <v>0</v>
      </c>
      <c r="J61" s="24">
        <f t="shared" si="14"/>
        <v>0</v>
      </c>
      <c r="K61" s="9"/>
      <c r="L61" s="46"/>
      <c r="M61" s="46"/>
      <c r="N61" s="9">
        <f t="shared" si="15"/>
        <v>0</v>
      </c>
      <c r="O61" s="9">
        <f t="shared" si="22"/>
        <v>0</v>
      </c>
      <c r="P61" s="24">
        <f t="shared" si="16"/>
        <v>0</v>
      </c>
      <c r="Q61" s="9"/>
      <c r="R61" s="46"/>
      <c r="S61" s="46"/>
      <c r="T61" s="9">
        <f t="shared" si="17"/>
        <v>0</v>
      </c>
      <c r="U61" s="9">
        <f t="shared" si="23"/>
        <v>0</v>
      </c>
      <c r="V61" s="24">
        <f t="shared" si="18"/>
        <v>0</v>
      </c>
      <c r="X61" s="42">
        <f t="shared" si="24"/>
        <v>0</v>
      </c>
      <c r="Y61" s="42">
        <f t="shared" si="24"/>
        <v>0</v>
      </c>
      <c r="Z61" s="42">
        <f t="shared" si="24"/>
        <v>0</v>
      </c>
      <c r="AA61" s="42">
        <f t="shared" si="24"/>
        <v>0</v>
      </c>
      <c r="AB61" s="42">
        <f t="shared" si="24"/>
        <v>0</v>
      </c>
    </row>
    <row r="62" spans="1:28" x14ac:dyDescent="0.25">
      <c r="A62" s="36" t="str">
        <f>SubContractors!G59</f>
        <v>Y</v>
      </c>
      <c r="B62" s="9">
        <f>SubContractors!B59</f>
        <v>0</v>
      </c>
      <c r="C62" s="9">
        <f>SubContractors!C59</f>
        <v>0</v>
      </c>
      <c r="D62" s="9">
        <f>SubContractors!E59</f>
        <v>0</v>
      </c>
      <c r="E62" s="9"/>
      <c r="F62" s="46"/>
      <c r="G62" s="46"/>
      <c r="H62" s="9">
        <f t="shared" si="13"/>
        <v>0</v>
      </c>
      <c r="I62" s="9">
        <f t="shared" si="21"/>
        <v>0</v>
      </c>
      <c r="J62" s="24">
        <f t="shared" si="14"/>
        <v>0</v>
      </c>
      <c r="K62" s="9"/>
      <c r="L62" s="46"/>
      <c r="M62" s="46"/>
      <c r="N62" s="9">
        <f t="shared" si="15"/>
        <v>0</v>
      </c>
      <c r="O62" s="9">
        <f t="shared" si="22"/>
        <v>0</v>
      </c>
      <c r="P62" s="24">
        <f t="shared" si="16"/>
        <v>0</v>
      </c>
      <c r="Q62" s="9"/>
      <c r="R62" s="46"/>
      <c r="S62" s="46"/>
      <c r="T62" s="9">
        <f t="shared" si="17"/>
        <v>0</v>
      </c>
      <c r="U62" s="9">
        <f t="shared" si="23"/>
        <v>0</v>
      </c>
      <c r="V62" s="24">
        <f t="shared" si="18"/>
        <v>0</v>
      </c>
      <c r="X62" s="42">
        <f t="shared" si="24"/>
        <v>0</v>
      </c>
      <c r="Y62" s="42">
        <f t="shared" si="24"/>
        <v>0</v>
      </c>
      <c r="Z62" s="42">
        <f t="shared" si="24"/>
        <v>0</v>
      </c>
      <c r="AA62" s="42">
        <f t="shared" si="24"/>
        <v>0</v>
      </c>
      <c r="AB62" s="42">
        <f t="shared" si="24"/>
        <v>0</v>
      </c>
    </row>
    <row r="63" spans="1:28" x14ac:dyDescent="0.25">
      <c r="A63" s="36" t="str">
        <f>SubContractors!G60</f>
        <v>Y</v>
      </c>
      <c r="B63" s="9">
        <f>SubContractors!B60</f>
        <v>0</v>
      </c>
      <c r="C63" s="9">
        <f>SubContractors!C60</f>
        <v>0</v>
      </c>
      <c r="D63" s="9">
        <f>SubContractors!E60</f>
        <v>0</v>
      </c>
      <c r="E63" s="9"/>
      <c r="F63" s="46"/>
      <c r="G63" s="46"/>
      <c r="H63" s="9">
        <f t="shared" si="13"/>
        <v>0</v>
      </c>
      <c r="I63" s="9">
        <f t="shared" si="21"/>
        <v>0</v>
      </c>
      <c r="J63" s="24">
        <f t="shared" si="14"/>
        <v>0</v>
      </c>
      <c r="K63" s="9"/>
      <c r="L63" s="46"/>
      <c r="M63" s="46"/>
      <c r="N63" s="9">
        <f t="shared" si="15"/>
        <v>0</v>
      </c>
      <c r="O63" s="9">
        <f t="shared" si="22"/>
        <v>0</v>
      </c>
      <c r="P63" s="24">
        <f t="shared" si="16"/>
        <v>0</v>
      </c>
      <c r="Q63" s="9"/>
      <c r="R63" s="46"/>
      <c r="S63" s="46"/>
      <c r="T63" s="9">
        <f t="shared" si="17"/>
        <v>0</v>
      </c>
      <c r="U63" s="9">
        <f t="shared" si="23"/>
        <v>0</v>
      </c>
      <c r="V63" s="24">
        <f t="shared" si="18"/>
        <v>0</v>
      </c>
      <c r="X63" s="42">
        <f t="shared" si="24"/>
        <v>0</v>
      </c>
      <c r="Y63" s="42">
        <f t="shared" si="24"/>
        <v>0</v>
      </c>
      <c r="Z63" s="42">
        <f t="shared" si="24"/>
        <v>0</v>
      </c>
      <c r="AA63" s="42">
        <f t="shared" si="24"/>
        <v>0</v>
      </c>
      <c r="AB63" s="42">
        <f t="shared" si="24"/>
        <v>0</v>
      </c>
    </row>
    <row r="64" spans="1:28" x14ac:dyDescent="0.25">
      <c r="A64" s="36" t="str">
        <f>SubContractors!G61</f>
        <v>Y</v>
      </c>
      <c r="B64" s="9">
        <f>SubContractors!B61</f>
        <v>0</v>
      </c>
      <c r="C64" s="9">
        <f>SubContractors!C61</f>
        <v>0</v>
      </c>
      <c r="D64" s="9">
        <f>SubContractors!E61</f>
        <v>0</v>
      </c>
      <c r="E64" s="9"/>
      <c r="F64" s="46"/>
      <c r="G64" s="46"/>
      <c r="H64" s="9">
        <f t="shared" si="13"/>
        <v>0</v>
      </c>
      <c r="I64" s="9">
        <f t="shared" si="21"/>
        <v>0</v>
      </c>
      <c r="J64" s="24">
        <f t="shared" si="14"/>
        <v>0</v>
      </c>
      <c r="K64" s="9"/>
      <c r="L64" s="46"/>
      <c r="M64" s="46"/>
      <c r="N64" s="9">
        <f t="shared" si="15"/>
        <v>0</v>
      </c>
      <c r="O64" s="9">
        <f t="shared" si="22"/>
        <v>0</v>
      </c>
      <c r="P64" s="24">
        <f t="shared" si="16"/>
        <v>0</v>
      </c>
      <c r="Q64" s="9"/>
      <c r="R64" s="46"/>
      <c r="S64" s="46"/>
      <c r="T64" s="9">
        <f t="shared" si="17"/>
        <v>0</v>
      </c>
      <c r="U64" s="9">
        <f t="shared" si="23"/>
        <v>0</v>
      </c>
      <c r="V64" s="24">
        <f t="shared" si="18"/>
        <v>0</v>
      </c>
      <c r="X64" s="42">
        <f t="shared" si="24"/>
        <v>0</v>
      </c>
      <c r="Y64" s="42">
        <f t="shared" si="24"/>
        <v>0</v>
      </c>
      <c r="Z64" s="42">
        <f t="shared" si="24"/>
        <v>0</v>
      </c>
      <c r="AA64" s="42">
        <f t="shared" si="24"/>
        <v>0</v>
      </c>
      <c r="AB64" s="42">
        <f t="shared" si="24"/>
        <v>0</v>
      </c>
    </row>
    <row r="65" spans="1:28" x14ac:dyDescent="0.25">
      <c r="A65" s="36" t="str">
        <f>SubContractors!G62</f>
        <v>Y</v>
      </c>
      <c r="B65" s="9">
        <f>SubContractors!B62</f>
        <v>0</v>
      </c>
      <c r="C65" s="9">
        <f>SubContractors!C62</f>
        <v>0</v>
      </c>
      <c r="D65" s="9">
        <f>SubContractors!E62</f>
        <v>0</v>
      </c>
      <c r="E65" s="9"/>
      <c r="F65" s="46"/>
      <c r="G65" s="46"/>
      <c r="H65" s="9">
        <f t="shared" si="13"/>
        <v>0</v>
      </c>
      <c r="I65" s="9">
        <f t="shared" si="21"/>
        <v>0</v>
      </c>
      <c r="J65" s="24">
        <f t="shared" si="14"/>
        <v>0</v>
      </c>
      <c r="K65" s="9"/>
      <c r="L65" s="46"/>
      <c r="M65" s="46"/>
      <c r="N65" s="9">
        <f t="shared" si="15"/>
        <v>0</v>
      </c>
      <c r="O65" s="9">
        <f t="shared" si="22"/>
        <v>0</v>
      </c>
      <c r="P65" s="24">
        <f t="shared" si="16"/>
        <v>0</v>
      </c>
      <c r="Q65" s="9"/>
      <c r="R65" s="46"/>
      <c r="S65" s="46"/>
      <c r="T65" s="9">
        <f t="shared" si="17"/>
        <v>0</v>
      </c>
      <c r="U65" s="9">
        <f t="shared" si="23"/>
        <v>0</v>
      </c>
      <c r="V65" s="24">
        <f t="shared" si="18"/>
        <v>0</v>
      </c>
      <c r="X65" s="42">
        <f t="shared" si="24"/>
        <v>0</v>
      </c>
      <c r="Y65" s="42">
        <f t="shared" si="24"/>
        <v>0</v>
      </c>
      <c r="Z65" s="42">
        <f t="shared" si="24"/>
        <v>0</v>
      </c>
      <c r="AA65" s="42">
        <f t="shared" si="24"/>
        <v>0</v>
      </c>
      <c r="AB65" s="42">
        <f t="shared" si="24"/>
        <v>0</v>
      </c>
    </row>
    <row r="66" spans="1:28" x14ac:dyDescent="0.25">
      <c r="A66" s="36" t="str">
        <f>SubContractors!G63</f>
        <v>Y</v>
      </c>
      <c r="B66" s="9">
        <f>SubContractors!B63</f>
        <v>0</v>
      </c>
      <c r="C66" s="9">
        <f>SubContractors!C63</f>
        <v>0</v>
      </c>
      <c r="D66" s="9">
        <f>SubContractors!E63</f>
        <v>0</v>
      </c>
      <c r="E66" s="9"/>
      <c r="F66" s="46"/>
      <c r="G66" s="46"/>
      <c r="H66" s="9">
        <f t="shared" si="13"/>
        <v>0</v>
      </c>
      <c r="I66" s="9">
        <f t="shared" si="21"/>
        <v>0</v>
      </c>
      <c r="J66" s="24">
        <f t="shared" si="14"/>
        <v>0</v>
      </c>
      <c r="K66" s="9"/>
      <c r="L66" s="46"/>
      <c r="M66" s="46"/>
      <c r="N66" s="9">
        <f t="shared" si="15"/>
        <v>0</v>
      </c>
      <c r="O66" s="9">
        <f t="shared" si="22"/>
        <v>0</v>
      </c>
      <c r="P66" s="24">
        <f t="shared" si="16"/>
        <v>0</v>
      </c>
      <c r="Q66" s="9"/>
      <c r="R66" s="46"/>
      <c r="S66" s="46"/>
      <c r="T66" s="9">
        <f t="shared" si="17"/>
        <v>0</v>
      </c>
      <c r="U66" s="9">
        <f t="shared" si="23"/>
        <v>0</v>
      </c>
      <c r="V66" s="24">
        <f t="shared" si="18"/>
        <v>0</v>
      </c>
      <c r="X66" s="42">
        <f t="shared" si="24"/>
        <v>0</v>
      </c>
      <c r="Y66" s="42">
        <f t="shared" si="24"/>
        <v>0</v>
      </c>
      <c r="Z66" s="42">
        <f t="shared" si="24"/>
        <v>0</v>
      </c>
      <c r="AA66" s="42">
        <f t="shared" si="24"/>
        <v>0</v>
      </c>
      <c r="AB66" s="42">
        <f t="shared" si="24"/>
        <v>0</v>
      </c>
    </row>
    <row r="67" spans="1:28" x14ac:dyDescent="0.25">
      <c r="A67" s="36" t="str">
        <f>SubContractors!G64</f>
        <v>Y</v>
      </c>
      <c r="B67" s="9">
        <f>SubContractors!B64</f>
        <v>0</v>
      </c>
      <c r="C67" s="9">
        <f>SubContractors!C64</f>
        <v>0</v>
      </c>
      <c r="D67" s="9">
        <f>SubContractors!E64</f>
        <v>0</v>
      </c>
      <c r="E67" s="9"/>
      <c r="F67" s="46"/>
      <c r="G67" s="46"/>
      <c r="H67" s="9">
        <f t="shared" si="13"/>
        <v>0</v>
      </c>
      <c r="I67" s="9">
        <f t="shared" si="21"/>
        <v>0</v>
      </c>
      <c r="J67" s="24">
        <f t="shared" si="14"/>
        <v>0</v>
      </c>
      <c r="K67" s="9"/>
      <c r="L67" s="46"/>
      <c r="M67" s="46"/>
      <c r="N67" s="9">
        <f t="shared" si="15"/>
        <v>0</v>
      </c>
      <c r="O67" s="9">
        <f t="shared" si="22"/>
        <v>0</v>
      </c>
      <c r="P67" s="24">
        <f t="shared" si="16"/>
        <v>0</v>
      </c>
      <c r="Q67" s="9"/>
      <c r="R67" s="46"/>
      <c r="S67" s="46"/>
      <c r="T67" s="9">
        <f t="shared" si="17"/>
        <v>0</v>
      </c>
      <c r="U67" s="9">
        <f t="shared" si="23"/>
        <v>0</v>
      </c>
      <c r="V67" s="24">
        <f t="shared" si="18"/>
        <v>0</v>
      </c>
      <c r="X67" s="42">
        <f t="shared" si="24"/>
        <v>0</v>
      </c>
      <c r="Y67" s="42">
        <f t="shared" si="24"/>
        <v>0</v>
      </c>
      <c r="Z67" s="42">
        <f t="shared" si="24"/>
        <v>0</v>
      </c>
      <c r="AA67" s="42">
        <f t="shared" si="24"/>
        <v>0</v>
      </c>
      <c r="AB67" s="42">
        <f t="shared" si="24"/>
        <v>0</v>
      </c>
    </row>
    <row r="68" spans="1:28" x14ac:dyDescent="0.25">
      <c r="A68" s="36" t="str">
        <f>SubContractors!G65</f>
        <v>Y</v>
      </c>
      <c r="B68" s="9">
        <f>SubContractors!B65</f>
        <v>0</v>
      </c>
      <c r="C68" s="9">
        <f>SubContractors!C65</f>
        <v>0</v>
      </c>
      <c r="D68" s="9">
        <f>SubContractors!E65</f>
        <v>0</v>
      </c>
      <c r="E68" s="9"/>
      <c r="F68" s="46"/>
      <c r="G68" s="46"/>
      <c r="H68" s="9">
        <f t="shared" si="13"/>
        <v>0</v>
      </c>
      <c r="I68" s="9">
        <f t="shared" si="21"/>
        <v>0</v>
      </c>
      <c r="J68" s="24">
        <f t="shared" si="14"/>
        <v>0</v>
      </c>
      <c r="K68" s="9"/>
      <c r="L68" s="46"/>
      <c r="M68" s="46"/>
      <c r="N68" s="9">
        <f t="shared" si="15"/>
        <v>0</v>
      </c>
      <c r="O68" s="9">
        <f t="shared" si="22"/>
        <v>0</v>
      </c>
      <c r="P68" s="24">
        <f t="shared" si="16"/>
        <v>0</v>
      </c>
      <c r="Q68" s="9"/>
      <c r="R68" s="46"/>
      <c r="S68" s="46"/>
      <c r="T68" s="9">
        <f t="shared" si="17"/>
        <v>0</v>
      </c>
      <c r="U68" s="9">
        <f t="shared" si="23"/>
        <v>0</v>
      </c>
      <c r="V68" s="24">
        <f t="shared" si="18"/>
        <v>0</v>
      </c>
      <c r="X68" s="42">
        <f t="shared" si="24"/>
        <v>0</v>
      </c>
      <c r="Y68" s="42">
        <f t="shared" si="24"/>
        <v>0</v>
      </c>
      <c r="Z68" s="42">
        <f t="shared" si="24"/>
        <v>0</v>
      </c>
      <c r="AA68" s="42">
        <f t="shared" si="24"/>
        <v>0</v>
      </c>
      <c r="AB68" s="42">
        <f t="shared" si="24"/>
        <v>0</v>
      </c>
    </row>
    <row r="69" spans="1:28" ht="16.5" thickBot="1" x14ac:dyDescent="0.3">
      <c r="E69" s="38" t="s">
        <v>44</v>
      </c>
      <c r="F69" s="39">
        <f>SUM(F8:F68)</f>
        <v>0</v>
      </c>
      <c r="G69" s="39">
        <f t="shared" ref="G69:J69" si="25">SUM(G8:G68)</f>
        <v>0</v>
      </c>
      <c r="H69" s="39">
        <f t="shared" si="25"/>
        <v>0</v>
      </c>
      <c r="I69" s="39">
        <f t="shared" si="25"/>
        <v>0</v>
      </c>
      <c r="J69" s="39">
        <f t="shared" si="25"/>
        <v>0</v>
      </c>
      <c r="K69" s="40" t="s">
        <v>44</v>
      </c>
      <c r="L69" s="39">
        <f>SUM(L8:L68)</f>
        <v>0</v>
      </c>
      <c r="M69" s="39">
        <f t="shared" ref="M69:P69" si="26">SUM(M8:M68)</f>
        <v>0</v>
      </c>
      <c r="N69" s="39">
        <f t="shared" si="26"/>
        <v>0</v>
      </c>
      <c r="O69" s="39">
        <f t="shared" si="26"/>
        <v>0</v>
      </c>
      <c r="P69" s="39">
        <f t="shared" si="26"/>
        <v>0</v>
      </c>
      <c r="Q69" s="40" t="s">
        <v>44</v>
      </c>
      <c r="R69" s="39">
        <f>SUM(R8:R68)</f>
        <v>0</v>
      </c>
      <c r="S69" s="39">
        <f t="shared" ref="S69:V69" si="27">SUM(S8:S68)</f>
        <v>0</v>
      </c>
      <c r="T69" s="39">
        <f t="shared" si="27"/>
        <v>0</v>
      </c>
      <c r="U69" s="39">
        <f t="shared" si="27"/>
        <v>0</v>
      </c>
      <c r="V69" s="39">
        <f t="shared" si="27"/>
        <v>0</v>
      </c>
      <c r="X69" s="39">
        <f>SUM(X8:X68)</f>
        <v>0</v>
      </c>
      <c r="Y69" s="39">
        <f t="shared" ref="Y69:AB69" si="28">SUM(Y8:Y68)</f>
        <v>0</v>
      </c>
      <c r="Z69" s="39">
        <f t="shared" si="28"/>
        <v>0</v>
      </c>
      <c r="AA69" s="39">
        <f t="shared" si="28"/>
        <v>0</v>
      </c>
      <c r="AB69" s="39">
        <f t="shared" si="28"/>
        <v>0</v>
      </c>
    </row>
    <row r="70" spans="1:28" ht="15.75" thickTop="1" x14ac:dyDescent="0.25"/>
  </sheetData>
  <sheetProtection sheet="1" objects="1" scenarios="1"/>
  <dataValidations xWindow="409" yWindow="423" count="1">
    <dataValidation type="date" allowBlank="1" showInputMessage="1" showErrorMessage="1" errorTitle="INCORRECT DATE" error="INCORRECT DATE for payment period" promptTitle="Enter Date for payment period" prompt="Enter Date for payment period" sqref="E8:E68 Q8:Q68 K8:K68">
      <formula1>45418</formula1>
      <formula2>45448</formula2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5:AB70"/>
  <sheetViews>
    <sheetView zoomScale="80" zoomScaleNormal="80" workbookViewId="0">
      <pane xSplit="1" ySplit="7" topLeftCell="F8" activePane="bottomRight" state="frozen"/>
      <selection activeCell="L20" sqref="L20"/>
      <selection pane="topRight" activeCell="L20" sqref="L20"/>
      <selection pane="bottomLeft" activeCell="L20" sqref="L20"/>
      <selection pane="bottomRight" activeCell="L20" sqref="L20"/>
    </sheetView>
  </sheetViews>
  <sheetFormatPr defaultRowHeight="15" x14ac:dyDescent="0.25"/>
  <cols>
    <col min="1" max="1" width="5.42578125" customWidth="1"/>
    <col min="2" max="4" width="14.7109375" customWidth="1"/>
    <col min="5" max="5" width="10.7109375" bestFit="1" customWidth="1"/>
    <col min="6" max="6" width="10.42578125" customWidth="1"/>
    <col min="7" max="7" width="11" customWidth="1"/>
    <col min="8" max="8" width="10.7109375" customWidth="1"/>
    <col min="9" max="9" width="11" customWidth="1"/>
    <col min="10" max="10" width="9.85546875" customWidth="1"/>
    <col min="11" max="11" width="10.7109375" bestFit="1" customWidth="1"/>
    <col min="12" max="12" width="9.85546875" customWidth="1"/>
    <col min="13" max="13" width="11" customWidth="1"/>
    <col min="14" max="14" width="9.140625" hidden="1" customWidth="1"/>
    <col min="15" max="16" width="10.7109375" customWidth="1"/>
    <col min="17" max="17" width="10.7109375" bestFit="1" customWidth="1"/>
    <col min="19" max="19" width="11" customWidth="1"/>
    <col min="20" max="20" width="9.140625" hidden="1" customWidth="1"/>
    <col min="21" max="21" width="11.140625" customWidth="1"/>
    <col min="23" max="23" width="10.7109375" bestFit="1" customWidth="1"/>
    <col min="25" max="25" width="11" customWidth="1"/>
    <col min="26" max="26" width="0.28515625" customWidth="1"/>
  </cols>
  <sheetData>
    <row r="5" spans="1:28" x14ac:dyDescent="0.25">
      <c r="A5" t="s">
        <v>47</v>
      </c>
      <c r="C5" s="45">
        <f>APR!C5</f>
        <v>0</v>
      </c>
      <c r="D5" s="29"/>
      <c r="E5" t="s">
        <v>48</v>
      </c>
      <c r="G5" t="s">
        <v>51</v>
      </c>
    </row>
    <row r="6" spans="1:28" x14ac:dyDescent="0.25">
      <c r="A6" s="34" t="s">
        <v>17</v>
      </c>
      <c r="B6" s="12"/>
      <c r="C6" s="12"/>
      <c r="D6" s="13"/>
      <c r="E6" s="25" t="s">
        <v>18</v>
      </c>
      <c r="F6" s="26"/>
      <c r="G6" s="26"/>
      <c r="H6" s="26"/>
      <c r="I6" s="26"/>
      <c r="J6" s="27"/>
      <c r="K6" s="30" t="s">
        <v>45</v>
      </c>
      <c r="L6" s="15"/>
      <c r="M6" s="15"/>
      <c r="N6" s="15"/>
      <c r="O6" s="15"/>
      <c r="P6" s="16"/>
      <c r="Q6" s="25" t="s">
        <v>46</v>
      </c>
      <c r="R6" s="26"/>
      <c r="S6" s="26"/>
      <c r="T6" s="26"/>
      <c r="U6" s="26"/>
      <c r="V6" s="27"/>
      <c r="X6" s="18" t="s">
        <v>44</v>
      </c>
      <c r="Y6" s="18"/>
      <c r="Z6" s="18"/>
      <c r="AA6" s="18"/>
      <c r="AB6" s="19"/>
    </row>
    <row r="7" spans="1:28" ht="45" x14ac:dyDescent="0.25">
      <c r="A7" s="22" t="s">
        <v>25</v>
      </c>
      <c r="B7" s="22" t="str">
        <f>SubContractors!B4</f>
        <v>First Name or Company Name</v>
      </c>
      <c r="C7" s="22" t="str">
        <f>SubContractors!C4</f>
        <v>Surname</v>
      </c>
      <c r="D7" s="22" t="str">
        <f>SubContractors!E4</f>
        <v>Nickname</v>
      </c>
      <c r="E7" s="9" t="s">
        <v>19</v>
      </c>
      <c r="F7" s="75" t="s">
        <v>20</v>
      </c>
      <c r="G7" s="75" t="s">
        <v>21</v>
      </c>
      <c r="H7" s="75" t="s">
        <v>22</v>
      </c>
      <c r="I7" s="75" t="s">
        <v>23</v>
      </c>
      <c r="J7" s="75" t="s">
        <v>24</v>
      </c>
      <c r="K7" s="9" t="s">
        <v>19</v>
      </c>
      <c r="L7" s="75" t="s">
        <v>20</v>
      </c>
      <c r="M7" s="75" t="s">
        <v>21</v>
      </c>
      <c r="N7" s="75" t="s">
        <v>22</v>
      </c>
      <c r="O7" s="75" t="s">
        <v>23</v>
      </c>
      <c r="P7" s="75" t="s">
        <v>24</v>
      </c>
      <c r="Q7" s="9" t="s">
        <v>19</v>
      </c>
      <c r="R7" s="75" t="s">
        <v>20</v>
      </c>
      <c r="S7" s="75" t="s">
        <v>21</v>
      </c>
      <c r="T7" s="75" t="s">
        <v>22</v>
      </c>
      <c r="U7" s="75" t="s">
        <v>23</v>
      </c>
      <c r="V7" s="75" t="s">
        <v>24</v>
      </c>
      <c r="X7" s="75" t="s">
        <v>20</v>
      </c>
      <c r="Y7" s="75" t="s">
        <v>21</v>
      </c>
      <c r="Z7" s="75" t="s">
        <v>22</v>
      </c>
      <c r="AA7" s="75" t="s">
        <v>23</v>
      </c>
      <c r="AB7" s="75" t="s">
        <v>24</v>
      </c>
    </row>
    <row r="8" spans="1:28" x14ac:dyDescent="0.25">
      <c r="A8" s="35"/>
      <c r="B8" s="33" t="s">
        <v>44</v>
      </c>
      <c r="C8" s="33" t="s">
        <v>44</v>
      </c>
      <c r="D8" s="33" t="s">
        <v>44</v>
      </c>
      <c r="E8" s="33"/>
      <c r="F8" s="74">
        <f>SUM(F9:F68)</f>
        <v>0</v>
      </c>
      <c r="G8" s="74">
        <f t="shared" ref="G8:J8" si="0">SUM(G9:G68)</f>
        <v>0</v>
      </c>
      <c r="H8" s="74">
        <f t="shared" si="0"/>
        <v>0</v>
      </c>
      <c r="I8" s="74">
        <f t="shared" si="0"/>
        <v>0</v>
      </c>
      <c r="J8" s="74">
        <f t="shared" si="0"/>
        <v>0</v>
      </c>
      <c r="K8" s="33"/>
      <c r="L8" s="74">
        <f>SUM(L9:L68)</f>
        <v>0</v>
      </c>
      <c r="M8" s="74">
        <f t="shared" ref="M8" si="1">SUM(M9:M68)</f>
        <v>0</v>
      </c>
      <c r="N8" s="74">
        <f t="shared" ref="N8" si="2">SUM(N9:N68)</f>
        <v>0</v>
      </c>
      <c r="O8" s="74">
        <f t="shared" ref="O8" si="3">SUM(O9:O68)</f>
        <v>0</v>
      </c>
      <c r="P8" s="74">
        <f t="shared" ref="P8" si="4">SUM(P9:P68)</f>
        <v>0</v>
      </c>
      <c r="Q8" s="33"/>
      <c r="R8" s="74">
        <f>SUM(R9:R68)</f>
        <v>0</v>
      </c>
      <c r="S8" s="74">
        <f t="shared" ref="S8" si="5">SUM(S9:S68)</f>
        <v>0</v>
      </c>
      <c r="T8" s="74">
        <f t="shared" ref="T8" si="6">SUM(T9:T68)</f>
        <v>0</v>
      </c>
      <c r="U8" s="74">
        <f t="shared" ref="U8" si="7">SUM(U9:U68)</f>
        <v>0</v>
      </c>
      <c r="V8" s="74">
        <f t="shared" ref="V8" si="8">SUM(V9:V68)</f>
        <v>0</v>
      </c>
      <c r="W8" s="73"/>
      <c r="X8" s="74">
        <f>SUM(X9:X68)</f>
        <v>0</v>
      </c>
      <c r="Y8" s="74">
        <f t="shared" ref="Y8" si="9">SUM(Y9:Y68)</f>
        <v>0</v>
      </c>
      <c r="Z8" s="74">
        <f t="shared" ref="Z8" si="10">SUM(Z9:Z68)</f>
        <v>0</v>
      </c>
      <c r="AA8" s="74">
        <f t="shared" ref="AA8" si="11">SUM(AA9:AA68)</f>
        <v>0</v>
      </c>
      <c r="AB8" s="74">
        <f t="shared" ref="AB8" si="12">SUM(AB9:AB68)</f>
        <v>0</v>
      </c>
    </row>
    <row r="9" spans="1:28" x14ac:dyDescent="0.25">
      <c r="A9" s="36" t="str">
        <f>SubContractors!H6</f>
        <v>Y</v>
      </c>
      <c r="B9" s="9">
        <f>SubContractors!B6</f>
        <v>0</v>
      </c>
      <c r="C9" s="9">
        <f>SubContractors!C6</f>
        <v>0</v>
      </c>
      <c r="D9" s="9">
        <f>SubContractors!E6</f>
        <v>0</v>
      </c>
      <c r="E9" s="9"/>
      <c r="F9" s="46"/>
      <c r="G9" s="46"/>
      <c r="H9" s="9">
        <f t="shared" ref="H8:H68" si="13">F9-G9</f>
        <v>0</v>
      </c>
      <c r="I9" s="9">
        <f t="shared" ref="I8:I68" si="14">IF(A9="Y",H9*0.2,IF(A9="N",H9*0.3,"NO CIS STATUS"))</f>
        <v>0</v>
      </c>
      <c r="J9" s="24">
        <f t="shared" ref="J8:J68" si="15">F9-I9</f>
        <v>0</v>
      </c>
      <c r="K9" s="9"/>
      <c r="L9" s="46"/>
      <c r="M9" s="46"/>
      <c r="N9" s="9">
        <f t="shared" ref="N8:N68" si="16">L9-M9</f>
        <v>0</v>
      </c>
      <c r="O9" s="9">
        <f>IF(A9="GROSS",0,IF(A9="Y",N9*0.2,IF(G9="N",A9*0.3,"NO CIS STATUS")))</f>
        <v>0</v>
      </c>
      <c r="P9" s="24">
        <f t="shared" ref="P8:P68" si="17">L9-O9</f>
        <v>0</v>
      </c>
      <c r="Q9" s="9"/>
      <c r="R9" s="46"/>
      <c r="S9" s="46"/>
      <c r="T9" s="9">
        <f t="shared" ref="T8:T68" si="18">R9-S9</f>
        <v>0</v>
      </c>
      <c r="U9" s="9">
        <f>IF(A9="GROSS",0,IF(A9="Y",T9*0.2,IF(M9="N",A9*0.3,"NO CIS STATUS")))</f>
        <v>0</v>
      </c>
      <c r="V9" s="24">
        <f t="shared" ref="V8:V68" si="19">R9-U9</f>
        <v>0</v>
      </c>
      <c r="X9" s="42">
        <f t="shared" ref="X8:AB23" si="20">F9+L9+R9</f>
        <v>0</v>
      </c>
      <c r="Y9" s="42">
        <f t="shared" ref="Y8:AB22" si="21">G9+M9+S9</f>
        <v>0</v>
      </c>
      <c r="Z9" s="42">
        <f t="shared" si="21"/>
        <v>0</v>
      </c>
      <c r="AA9" s="42">
        <f t="shared" si="21"/>
        <v>0</v>
      </c>
      <c r="AB9" s="42">
        <f t="shared" si="21"/>
        <v>0</v>
      </c>
    </row>
    <row r="10" spans="1:28" x14ac:dyDescent="0.25">
      <c r="A10" s="36" t="str">
        <f>SubContractors!H7</f>
        <v>Y</v>
      </c>
      <c r="B10" s="9">
        <f>SubContractors!B7</f>
        <v>0</v>
      </c>
      <c r="C10" s="9">
        <f>SubContractors!C7</f>
        <v>0</v>
      </c>
      <c r="D10" s="9">
        <f>SubContractors!E7</f>
        <v>0</v>
      </c>
      <c r="E10" s="9"/>
      <c r="F10" s="46"/>
      <c r="G10" s="46"/>
      <c r="H10" s="9">
        <f t="shared" si="13"/>
        <v>0</v>
      </c>
      <c r="I10" s="9">
        <f t="shared" si="14"/>
        <v>0</v>
      </c>
      <c r="J10" s="24">
        <f t="shared" si="15"/>
        <v>0</v>
      </c>
      <c r="K10" s="9"/>
      <c r="L10" s="46"/>
      <c r="M10" s="46"/>
      <c r="N10" s="9">
        <f t="shared" si="16"/>
        <v>0</v>
      </c>
      <c r="O10" s="9">
        <f t="shared" ref="O10:O68" si="22">IF(A10="GROSS",0,IF(A10="Y",N10*0.2,IF(G10="N",A10*0.3,"NO CIS STATUS")))</f>
        <v>0</v>
      </c>
      <c r="P10" s="24">
        <f t="shared" si="17"/>
        <v>0</v>
      </c>
      <c r="Q10" s="9"/>
      <c r="R10" s="46"/>
      <c r="S10" s="46"/>
      <c r="T10" s="9">
        <f t="shared" si="18"/>
        <v>0</v>
      </c>
      <c r="U10" s="9">
        <f t="shared" ref="U10:U68" si="23">IF(A10="GROSS",0,IF(A10="Y",T10*0.2,IF(M10="N",A10*0.3,"NO CIS STATUS")))</f>
        <v>0</v>
      </c>
      <c r="V10" s="24">
        <f t="shared" si="19"/>
        <v>0</v>
      </c>
      <c r="X10" s="42">
        <f t="shared" si="20"/>
        <v>0</v>
      </c>
      <c r="Y10" s="42">
        <f t="shared" si="21"/>
        <v>0</v>
      </c>
      <c r="Z10" s="42">
        <f t="shared" si="21"/>
        <v>0</v>
      </c>
      <c r="AA10" s="42">
        <f t="shared" si="21"/>
        <v>0</v>
      </c>
      <c r="AB10" s="42">
        <f t="shared" si="21"/>
        <v>0</v>
      </c>
    </row>
    <row r="11" spans="1:28" x14ac:dyDescent="0.25">
      <c r="A11" s="36" t="str">
        <f>SubContractors!H8</f>
        <v>Y</v>
      </c>
      <c r="B11" s="9">
        <f>SubContractors!B8</f>
        <v>0</v>
      </c>
      <c r="C11" s="9">
        <f>SubContractors!C8</f>
        <v>0</v>
      </c>
      <c r="D11" s="9">
        <f>SubContractors!E8</f>
        <v>0</v>
      </c>
      <c r="E11" s="9"/>
      <c r="F11" s="46"/>
      <c r="G11" s="46"/>
      <c r="H11" s="9">
        <f t="shared" si="13"/>
        <v>0</v>
      </c>
      <c r="I11" s="9">
        <f t="shared" si="14"/>
        <v>0</v>
      </c>
      <c r="J11" s="24">
        <f t="shared" si="15"/>
        <v>0</v>
      </c>
      <c r="K11" s="9"/>
      <c r="L11" s="46"/>
      <c r="M11" s="46"/>
      <c r="N11" s="9">
        <f t="shared" si="16"/>
        <v>0</v>
      </c>
      <c r="O11" s="9">
        <f t="shared" si="22"/>
        <v>0</v>
      </c>
      <c r="P11" s="24">
        <f t="shared" si="17"/>
        <v>0</v>
      </c>
      <c r="Q11" s="9"/>
      <c r="R11" s="46"/>
      <c r="S11" s="46"/>
      <c r="T11" s="9">
        <f t="shared" si="18"/>
        <v>0</v>
      </c>
      <c r="U11" s="9">
        <f t="shared" si="23"/>
        <v>0</v>
      </c>
      <c r="V11" s="24">
        <f t="shared" si="19"/>
        <v>0</v>
      </c>
      <c r="X11" s="42">
        <f t="shared" si="20"/>
        <v>0</v>
      </c>
      <c r="Y11" s="42">
        <f t="shared" si="21"/>
        <v>0</v>
      </c>
      <c r="Z11" s="42">
        <f t="shared" si="21"/>
        <v>0</v>
      </c>
      <c r="AA11" s="42">
        <f t="shared" si="21"/>
        <v>0</v>
      </c>
      <c r="AB11" s="42">
        <f t="shared" si="21"/>
        <v>0</v>
      </c>
    </row>
    <row r="12" spans="1:28" x14ac:dyDescent="0.25">
      <c r="A12" s="36" t="str">
        <f>SubContractors!H9</f>
        <v>Y</v>
      </c>
      <c r="B12" s="9">
        <f>SubContractors!B9</f>
        <v>0</v>
      </c>
      <c r="C12" s="9">
        <f>SubContractors!C9</f>
        <v>0</v>
      </c>
      <c r="D12" s="9">
        <f>SubContractors!E9</f>
        <v>0</v>
      </c>
      <c r="E12" s="9"/>
      <c r="F12" s="46"/>
      <c r="G12" s="46"/>
      <c r="H12" s="9">
        <f t="shared" si="13"/>
        <v>0</v>
      </c>
      <c r="I12" s="9">
        <f t="shared" si="14"/>
        <v>0</v>
      </c>
      <c r="J12" s="24">
        <f t="shared" si="15"/>
        <v>0</v>
      </c>
      <c r="K12" s="9"/>
      <c r="L12" s="46"/>
      <c r="M12" s="46"/>
      <c r="N12" s="9">
        <f t="shared" si="16"/>
        <v>0</v>
      </c>
      <c r="O12" s="9">
        <f t="shared" si="22"/>
        <v>0</v>
      </c>
      <c r="P12" s="24">
        <f t="shared" si="17"/>
        <v>0</v>
      </c>
      <c r="Q12" s="9"/>
      <c r="R12" s="46"/>
      <c r="S12" s="46"/>
      <c r="T12" s="9">
        <f t="shared" si="18"/>
        <v>0</v>
      </c>
      <c r="U12" s="9">
        <f t="shared" si="23"/>
        <v>0</v>
      </c>
      <c r="V12" s="24">
        <f t="shared" si="19"/>
        <v>0</v>
      </c>
      <c r="X12" s="42">
        <f t="shared" si="20"/>
        <v>0</v>
      </c>
      <c r="Y12" s="42">
        <f t="shared" si="21"/>
        <v>0</v>
      </c>
      <c r="Z12" s="42">
        <f t="shared" si="21"/>
        <v>0</v>
      </c>
      <c r="AA12" s="42">
        <f t="shared" si="21"/>
        <v>0</v>
      </c>
      <c r="AB12" s="42">
        <f t="shared" si="21"/>
        <v>0</v>
      </c>
    </row>
    <row r="13" spans="1:28" x14ac:dyDescent="0.25">
      <c r="A13" s="36" t="str">
        <f>SubContractors!H10</f>
        <v>Y</v>
      </c>
      <c r="B13" s="9">
        <f>SubContractors!B10</f>
        <v>0</v>
      </c>
      <c r="C13" s="9">
        <f>SubContractors!C10</f>
        <v>0</v>
      </c>
      <c r="D13" s="9">
        <f>SubContractors!E10</f>
        <v>0</v>
      </c>
      <c r="E13" s="9"/>
      <c r="F13" s="46"/>
      <c r="G13" s="46"/>
      <c r="H13" s="9">
        <f t="shared" si="13"/>
        <v>0</v>
      </c>
      <c r="I13" s="9">
        <f t="shared" si="14"/>
        <v>0</v>
      </c>
      <c r="J13" s="24">
        <f t="shared" si="15"/>
        <v>0</v>
      </c>
      <c r="K13" s="9"/>
      <c r="L13" s="46"/>
      <c r="M13" s="46"/>
      <c r="N13" s="9">
        <f t="shared" si="16"/>
        <v>0</v>
      </c>
      <c r="O13" s="9">
        <f t="shared" si="22"/>
        <v>0</v>
      </c>
      <c r="P13" s="24">
        <f t="shared" si="17"/>
        <v>0</v>
      </c>
      <c r="Q13" s="9"/>
      <c r="R13" s="46"/>
      <c r="S13" s="46"/>
      <c r="T13" s="9">
        <f t="shared" si="18"/>
        <v>0</v>
      </c>
      <c r="U13" s="9">
        <f t="shared" si="23"/>
        <v>0</v>
      </c>
      <c r="V13" s="24">
        <f t="shared" si="19"/>
        <v>0</v>
      </c>
      <c r="X13" s="42">
        <f t="shared" si="20"/>
        <v>0</v>
      </c>
      <c r="Y13" s="42">
        <f t="shared" si="21"/>
        <v>0</v>
      </c>
      <c r="Z13" s="42">
        <f t="shared" si="21"/>
        <v>0</v>
      </c>
      <c r="AA13" s="42">
        <f t="shared" si="21"/>
        <v>0</v>
      </c>
      <c r="AB13" s="42">
        <f t="shared" si="21"/>
        <v>0</v>
      </c>
    </row>
    <row r="14" spans="1:28" x14ac:dyDescent="0.25">
      <c r="A14" s="36" t="str">
        <f>SubContractors!H11</f>
        <v>Y</v>
      </c>
      <c r="B14" s="9">
        <f>SubContractors!B11</f>
        <v>0</v>
      </c>
      <c r="C14" s="9">
        <f>SubContractors!C11</f>
        <v>0</v>
      </c>
      <c r="D14" s="9">
        <f>SubContractors!E11</f>
        <v>0</v>
      </c>
      <c r="E14" s="9"/>
      <c r="F14" s="46"/>
      <c r="G14" s="46"/>
      <c r="H14" s="9">
        <f t="shared" si="13"/>
        <v>0</v>
      </c>
      <c r="I14" s="9">
        <f t="shared" si="14"/>
        <v>0</v>
      </c>
      <c r="J14" s="24">
        <f t="shared" si="15"/>
        <v>0</v>
      </c>
      <c r="K14" s="9"/>
      <c r="L14" s="46"/>
      <c r="M14" s="46"/>
      <c r="N14" s="9">
        <f t="shared" si="16"/>
        <v>0</v>
      </c>
      <c r="O14" s="9">
        <f t="shared" si="22"/>
        <v>0</v>
      </c>
      <c r="P14" s="24">
        <f t="shared" si="17"/>
        <v>0</v>
      </c>
      <c r="Q14" s="9"/>
      <c r="R14" s="46"/>
      <c r="S14" s="46"/>
      <c r="T14" s="9">
        <f t="shared" si="18"/>
        <v>0</v>
      </c>
      <c r="U14" s="9">
        <f t="shared" si="23"/>
        <v>0</v>
      </c>
      <c r="V14" s="24">
        <f t="shared" si="19"/>
        <v>0</v>
      </c>
      <c r="X14" s="42">
        <f t="shared" si="20"/>
        <v>0</v>
      </c>
      <c r="Y14" s="42">
        <f t="shared" si="21"/>
        <v>0</v>
      </c>
      <c r="Z14" s="42">
        <f t="shared" si="21"/>
        <v>0</v>
      </c>
      <c r="AA14" s="42">
        <f t="shared" si="21"/>
        <v>0</v>
      </c>
      <c r="AB14" s="42">
        <f t="shared" si="21"/>
        <v>0</v>
      </c>
    </row>
    <row r="15" spans="1:28" x14ac:dyDescent="0.25">
      <c r="A15" s="36" t="str">
        <f>SubContractors!H12</f>
        <v>Y</v>
      </c>
      <c r="B15" s="9">
        <f>SubContractors!B12</f>
        <v>0</v>
      </c>
      <c r="C15" s="9">
        <f>SubContractors!C12</f>
        <v>0</v>
      </c>
      <c r="D15" s="9">
        <f>SubContractors!E12</f>
        <v>0</v>
      </c>
      <c r="E15" s="9"/>
      <c r="F15" s="46"/>
      <c r="G15" s="46"/>
      <c r="H15" s="9">
        <f t="shared" si="13"/>
        <v>0</v>
      </c>
      <c r="I15" s="9">
        <f t="shared" si="14"/>
        <v>0</v>
      </c>
      <c r="J15" s="24">
        <f t="shared" si="15"/>
        <v>0</v>
      </c>
      <c r="K15" s="9"/>
      <c r="L15" s="46"/>
      <c r="M15" s="46"/>
      <c r="N15" s="9">
        <f t="shared" si="16"/>
        <v>0</v>
      </c>
      <c r="O15" s="9">
        <f t="shared" si="22"/>
        <v>0</v>
      </c>
      <c r="P15" s="24">
        <f t="shared" si="17"/>
        <v>0</v>
      </c>
      <c r="Q15" s="9"/>
      <c r="R15" s="46"/>
      <c r="S15" s="46"/>
      <c r="T15" s="9">
        <f t="shared" si="18"/>
        <v>0</v>
      </c>
      <c r="U15" s="9">
        <f t="shared" si="23"/>
        <v>0</v>
      </c>
      <c r="V15" s="24">
        <f t="shared" si="19"/>
        <v>0</v>
      </c>
      <c r="X15" s="42">
        <f t="shared" si="20"/>
        <v>0</v>
      </c>
      <c r="Y15" s="42">
        <f t="shared" si="21"/>
        <v>0</v>
      </c>
      <c r="Z15" s="42">
        <f t="shared" si="21"/>
        <v>0</v>
      </c>
      <c r="AA15" s="42">
        <f t="shared" si="21"/>
        <v>0</v>
      </c>
      <c r="AB15" s="42">
        <f t="shared" si="21"/>
        <v>0</v>
      </c>
    </row>
    <row r="16" spans="1:28" x14ac:dyDescent="0.25">
      <c r="A16" s="36" t="str">
        <f>SubContractors!H13</f>
        <v>Y</v>
      </c>
      <c r="B16" s="9">
        <f>SubContractors!B13</f>
        <v>0</v>
      </c>
      <c r="C16" s="9">
        <f>SubContractors!C13</f>
        <v>0</v>
      </c>
      <c r="D16" s="9">
        <f>SubContractors!E13</f>
        <v>0</v>
      </c>
      <c r="E16" s="9"/>
      <c r="F16" s="46"/>
      <c r="G16" s="46"/>
      <c r="H16" s="9">
        <f t="shared" si="13"/>
        <v>0</v>
      </c>
      <c r="I16" s="9">
        <f t="shared" si="14"/>
        <v>0</v>
      </c>
      <c r="J16" s="24">
        <f t="shared" si="15"/>
        <v>0</v>
      </c>
      <c r="K16" s="9"/>
      <c r="L16" s="46"/>
      <c r="M16" s="46"/>
      <c r="N16" s="9">
        <f t="shared" si="16"/>
        <v>0</v>
      </c>
      <c r="O16" s="9">
        <f t="shared" si="22"/>
        <v>0</v>
      </c>
      <c r="P16" s="24">
        <f t="shared" si="17"/>
        <v>0</v>
      </c>
      <c r="Q16" s="9"/>
      <c r="R16" s="46"/>
      <c r="S16" s="46"/>
      <c r="T16" s="9">
        <f t="shared" si="18"/>
        <v>0</v>
      </c>
      <c r="U16" s="9">
        <f t="shared" si="23"/>
        <v>0</v>
      </c>
      <c r="V16" s="24">
        <f t="shared" si="19"/>
        <v>0</v>
      </c>
      <c r="X16" s="42">
        <f t="shared" si="20"/>
        <v>0</v>
      </c>
      <c r="Y16" s="42">
        <f t="shared" si="21"/>
        <v>0</v>
      </c>
      <c r="Z16" s="42">
        <f t="shared" si="21"/>
        <v>0</v>
      </c>
      <c r="AA16" s="42">
        <f t="shared" si="21"/>
        <v>0</v>
      </c>
      <c r="AB16" s="42">
        <f t="shared" si="21"/>
        <v>0</v>
      </c>
    </row>
    <row r="17" spans="1:28" x14ac:dyDescent="0.25">
      <c r="A17" s="36" t="str">
        <f>SubContractors!H14</f>
        <v>Y</v>
      </c>
      <c r="B17" s="9">
        <f>SubContractors!B14</f>
        <v>0</v>
      </c>
      <c r="C17" s="9">
        <f>SubContractors!C14</f>
        <v>0</v>
      </c>
      <c r="D17" s="9">
        <f>SubContractors!E14</f>
        <v>0</v>
      </c>
      <c r="E17" s="9"/>
      <c r="F17" s="46"/>
      <c r="G17" s="46"/>
      <c r="H17" s="9">
        <f t="shared" si="13"/>
        <v>0</v>
      </c>
      <c r="I17" s="9">
        <f t="shared" si="14"/>
        <v>0</v>
      </c>
      <c r="J17" s="24">
        <f t="shared" si="15"/>
        <v>0</v>
      </c>
      <c r="K17" s="9"/>
      <c r="L17" s="46"/>
      <c r="M17" s="46"/>
      <c r="N17" s="9">
        <f t="shared" si="16"/>
        <v>0</v>
      </c>
      <c r="O17" s="9">
        <f t="shared" si="22"/>
        <v>0</v>
      </c>
      <c r="P17" s="24">
        <f t="shared" si="17"/>
        <v>0</v>
      </c>
      <c r="Q17" s="9"/>
      <c r="R17" s="46"/>
      <c r="S17" s="46"/>
      <c r="T17" s="9">
        <f t="shared" si="18"/>
        <v>0</v>
      </c>
      <c r="U17" s="9">
        <f t="shared" si="23"/>
        <v>0</v>
      </c>
      <c r="V17" s="24">
        <f t="shared" si="19"/>
        <v>0</v>
      </c>
      <c r="X17" s="42">
        <f t="shared" si="20"/>
        <v>0</v>
      </c>
      <c r="Y17" s="42">
        <f t="shared" si="21"/>
        <v>0</v>
      </c>
      <c r="Z17" s="42">
        <f t="shared" si="21"/>
        <v>0</v>
      </c>
      <c r="AA17" s="42">
        <f t="shared" si="21"/>
        <v>0</v>
      </c>
      <c r="AB17" s="42">
        <f t="shared" si="21"/>
        <v>0</v>
      </c>
    </row>
    <row r="18" spans="1:28" x14ac:dyDescent="0.25">
      <c r="A18" s="36" t="str">
        <f>SubContractors!H15</f>
        <v>Y</v>
      </c>
      <c r="B18" s="9">
        <f>SubContractors!B15</f>
        <v>0</v>
      </c>
      <c r="C18" s="9">
        <f>SubContractors!C15</f>
        <v>0</v>
      </c>
      <c r="D18" s="9">
        <f>SubContractors!E15</f>
        <v>0</v>
      </c>
      <c r="E18" s="9"/>
      <c r="F18" s="46"/>
      <c r="G18" s="46"/>
      <c r="H18" s="9">
        <f t="shared" si="13"/>
        <v>0</v>
      </c>
      <c r="I18" s="9">
        <f t="shared" si="14"/>
        <v>0</v>
      </c>
      <c r="J18" s="24">
        <f t="shared" si="15"/>
        <v>0</v>
      </c>
      <c r="K18" s="9"/>
      <c r="L18" s="46"/>
      <c r="M18" s="46"/>
      <c r="N18" s="9">
        <f t="shared" si="16"/>
        <v>0</v>
      </c>
      <c r="O18" s="9">
        <f t="shared" si="22"/>
        <v>0</v>
      </c>
      <c r="P18" s="24">
        <f t="shared" si="17"/>
        <v>0</v>
      </c>
      <c r="Q18" s="9"/>
      <c r="R18" s="46"/>
      <c r="S18" s="46"/>
      <c r="T18" s="9">
        <f t="shared" si="18"/>
        <v>0</v>
      </c>
      <c r="U18" s="9">
        <f t="shared" si="23"/>
        <v>0</v>
      </c>
      <c r="V18" s="24">
        <f t="shared" si="19"/>
        <v>0</v>
      </c>
      <c r="X18" s="42">
        <f t="shared" si="20"/>
        <v>0</v>
      </c>
      <c r="Y18" s="42">
        <f t="shared" si="21"/>
        <v>0</v>
      </c>
      <c r="Z18" s="42">
        <f t="shared" si="21"/>
        <v>0</v>
      </c>
      <c r="AA18" s="42">
        <f t="shared" si="21"/>
        <v>0</v>
      </c>
      <c r="AB18" s="42">
        <f t="shared" si="21"/>
        <v>0</v>
      </c>
    </row>
    <row r="19" spans="1:28" x14ac:dyDescent="0.25">
      <c r="A19" s="36" t="str">
        <f>SubContractors!H16</f>
        <v>Y</v>
      </c>
      <c r="B19" s="9">
        <f>SubContractors!B16</f>
        <v>0</v>
      </c>
      <c r="C19" s="9">
        <f>SubContractors!C16</f>
        <v>0</v>
      </c>
      <c r="D19" s="9">
        <f>SubContractors!E16</f>
        <v>0</v>
      </c>
      <c r="E19" s="9"/>
      <c r="F19" s="46"/>
      <c r="G19" s="46"/>
      <c r="H19" s="9">
        <f t="shared" si="13"/>
        <v>0</v>
      </c>
      <c r="I19" s="9">
        <f t="shared" si="14"/>
        <v>0</v>
      </c>
      <c r="J19" s="24">
        <f t="shared" si="15"/>
        <v>0</v>
      </c>
      <c r="K19" s="9"/>
      <c r="L19" s="46"/>
      <c r="M19" s="46"/>
      <c r="N19" s="9">
        <f t="shared" si="16"/>
        <v>0</v>
      </c>
      <c r="O19" s="9">
        <f t="shared" si="22"/>
        <v>0</v>
      </c>
      <c r="P19" s="24">
        <f t="shared" si="17"/>
        <v>0</v>
      </c>
      <c r="Q19" s="9"/>
      <c r="R19" s="46"/>
      <c r="S19" s="46"/>
      <c r="T19" s="9">
        <f t="shared" si="18"/>
        <v>0</v>
      </c>
      <c r="U19" s="9">
        <f t="shared" si="23"/>
        <v>0</v>
      </c>
      <c r="V19" s="24">
        <f t="shared" si="19"/>
        <v>0</v>
      </c>
      <c r="X19" s="42">
        <f t="shared" si="20"/>
        <v>0</v>
      </c>
      <c r="Y19" s="42">
        <f t="shared" si="21"/>
        <v>0</v>
      </c>
      <c r="Z19" s="42">
        <f t="shared" si="21"/>
        <v>0</v>
      </c>
      <c r="AA19" s="42">
        <f t="shared" si="21"/>
        <v>0</v>
      </c>
      <c r="AB19" s="42">
        <f t="shared" si="21"/>
        <v>0</v>
      </c>
    </row>
    <row r="20" spans="1:28" x14ac:dyDescent="0.25">
      <c r="A20" s="36" t="str">
        <f>SubContractors!H17</f>
        <v>Y</v>
      </c>
      <c r="B20" s="9">
        <f>SubContractors!B17</f>
        <v>0</v>
      </c>
      <c r="C20" s="9">
        <f>SubContractors!C17</f>
        <v>0</v>
      </c>
      <c r="D20" s="9">
        <f>SubContractors!E17</f>
        <v>0</v>
      </c>
      <c r="E20" s="9"/>
      <c r="F20" s="46"/>
      <c r="G20" s="46"/>
      <c r="H20" s="9">
        <f t="shared" si="13"/>
        <v>0</v>
      </c>
      <c r="I20" s="9">
        <f t="shared" si="14"/>
        <v>0</v>
      </c>
      <c r="J20" s="24">
        <f t="shared" si="15"/>
        <v>0</v>
      </c>
      <c r="K20" s="9"/>
      <c r="L20" s="46"/>
      <c r="M20" s="46"/>
      <c r="N20" s="9">
        <f t="shared" si="16"/>
        <v>0</v>
      </c>
      <c r="O20" s="9">
        <f t="shared" si="22"/>
        <v>0</v>
      </c>
      <c r="P20" s="24">
        <f t="shared" si="17"/>
        <v>0</v>
      </c>
      <c r="Q20" s="9"/>
      <c r="R20" s="46"/>
      <c r="S20" s="46"/>
      <c r="T20" s="9">
        <f t="shared" si="18"/>
        <v>0</v>
      </c>
      <c r="U20" s="9">
        <f t="shared" si="23"/>
        <v>0</v>
      </c>
      <c r="V20" s="24">
        <f t="shared" si="19"/>
        <v>0</v>
      </c>
      <c r="X20" s="42">
        <f t="shared" si="20"/>
        <v>0</v>
      </c>
      <c r="Y20" s="42">
        <f t="shared" si="21"/>
        <v>0</v>
      </c>
      <c r="Z20" s="42">
        <f t="shared" si="21"/>
        <v>0</v>
      </c>
      <c r="AA20" s="42">
        <f t="shared" si="21"/>
        <v>0</v>
      </c>
      <c r="AB20" s="42">
        <f t="shared" si="21"/>
        <v>0</v>
      </c>
    </row>
    <row r="21" spans="1:28" x14ac:dyDescent="0.25">
      <c r="A21" s="36" t="str">
        <f>SubContractors!H18</f>
        <v>Y</v>
      </c>
      <c r="B21" s="9">
        <f>SubContractors!B18</f>
        <v>0</v>
      </c>
      <c r="C21" s="9">
        <f>SubContractors!C18</f>
        <v>0</v>
      </c>
      <c r="D21" s="9">
        <f>SubContractors!E18</f>
        <v>0</v>
      </c>
      <c r="E21" s="9"/>
      <c r="F21" s="46"/>
      <c r="G21" s="46"/>
      <c r="H21" s="9">
        <f t="shared" si="13"/>
        <v>0</v>
      </c>
      <c r="I21" s="9">
        <f t="shared" si="14"/>
        <v>0</v>
      </c>
      <c r="J21" s="24">
        <f t="shared" si="15"/>
        <v>0</v>
      </c>
      <c r="K21" s="9"/>
      <c r="L21" s="46"/>
      <c r="M21" s="46"/>
      <c r="N21" s="9">
        <f t="shared" si="16"/>
        <v>0</v>
      </c>
      <c r="O21" s="9">
        <f t="shared" si="22"/>
        <v>0</v>
      </c>
      <c r="P21" s="24">
        <f t="shared" si="17"/>
        <v>0</v>
      </c>
      <c r="Q21" s="9"/>
      <c r="R21" s="46"/>
      <c r="S21" s="46"/>
      <c r="T21" s="9">
        <f t="shared" si="18"/>
        <v>0</v>
      </c>
      <c r="U21" s="9">
        <f t="shared" si="23"/>
        <v>0</v>
      </c>
      <c r="V21" s="24">
        <f t="shared" si="19"/>
        <v>0</v>
      </c>
      <c r="X21" s="42">
        <f t="shared" si="20"/>
        <v>0</v>
      </c>
      <c r="Y21" s="42">
        <f t="shared" si="21"/>
        <v>0</v>
      </c>
      <c r="Z21" s="42">
        <f t="shared" si="21"/>
        <v>0</v>
      </c>
      <c r="AA21" s="42">
        <f t="shared" si="21"/>
        <v>0</v>
      </c>
      <c r="AB21" s="42">
        <f t="shared" si="21"/>
        <v>0</v>
      </c>
    </row>
    <row r="22" spans="1:28" x14ac:dyDescent="0.25">
      <c r="A22" s="36" t="str">
        <f>SubContractors!H19</f>
        <v>Y</v>
      </c>
      <c r="B22" s="9">
        <f>SubContractors!B19</f>
        <v>0</v>
      </c>
      <c r="C22" s="9">
        <f>SubContractors!C19</f>
        <v>0</v>
      </c>
      <c r="D22" s="9">
        <f>SubContractors!E19</f>
        <v>0</v>
      </c>
      <c r="E22" s="9"/>
      <c r="F22" s="46"/>
      <c r="G22" s="46"/>
      <c r="H22" s="9">
        <f t="shared" si="13"/>
        <v>0</v>
      </c>
      <c r="I22" s="9">
        <f t="shared" si="14"/>
        <v>0</v>
      </c>
      <c r="J22" s="24">
        <f t="shared" si="15"/>
        <v>0</v>
      </c>
      <c r="K22" s="9"/>
      <c r="L22" s="46"/>
      <c r="M22" s="46"/>
      <c r="N22" s="9">
        <f t="shared" si="16"/>
        <v>0</v>
      </c>
      <c r="O22" s="9">
        <f t="shared" si="22"/>
        <v>0</v>
      </c>
      <c r="P22" s="24">
        <f t="shared" si="17"/>
        <v>0</v>
      </c>
      <c r="Q22" s="9"/>
      <c r="R22" s="46"/>
      <c r="S22" s="46"/>
      <c r="T22" s="9">
        <f t="shared" si="18"/>
        <v>0</v>
      </c>
      <c r="U22" s="9">
        <f t="shared" si="23"/>
        <v>0</v>
      </c>
      <c r="V22" s="24">
        <f t="shared" si="19"/>
        <v>0</v>
      </c>
      <c r="X22" s="42">
        <f t="shared" si="20"/>
        <v>0</v>
      </c>
      <c r="Y22" s="42">
        <f t="shared" si="21"/>
        <v>0</v>
      </c>
      <c r="Z22" s="42">
        <f t="shared" si="21"/>
        <v>0</v>
      </c>
      <c r="AA22" s="42">
        <f t="shared" si="21"/>
        <v>0</v>
      </c>
      <c r="AB22" s="42">
        <f t="shared" si="21"/>
        <v>0</v>
      </c>
    </row>
    <row r="23" spans="1:28" x14ac:dyDescent="0.25">
      <c r="A23" s="36" t="str">
        <f>SubContractors!H20</f>
        <v>Y</v>
      </c>
      <c r="B23" s="9">
        <f>SubContractors!B20</f>
        <v>0</v>
      </c>
      <c r="C23" s="9">
        <f>SubContractors!C20</f>
        <v>0</v>
      </c>
      <c r="D23" s="9">
        <f>SubContractors!E20</f>
        <v>0</v>
      </c>
      <c r="E23" s="9"/>
      <c r="F23" s="46"/>
      <c r="G23" s="46"/>
      <c r="H23" s="9">
        <f t="shared" si="13"/>
        <v>0</v>
      </c>
      <c r="I23" s="9">
        <f t="shared" si="14"/>
        <v>0</v>
      </c>
      <c r="J23" s="24">
        <f t="shared" si="15"/>
        <v>0</v>
      </c>
      <c r="K23" s="9"/>
      <c r="L23" s="46"/>
      <c r="M23" s="46"/>
      <c r="N23" s="9">
        <f t="shared" si="16"/>
        <v>0</v>
      </c>
      <c r="O23" s="9">
        <f t="shared" si="22"/>
        <v>0</v>
      </c>
      <c r="P23" s="24">
        <f t="shared" si="17"/>
        <v>0</v>
      </c>
      <c r="Q23" s="9"/>
      <c r="R23" s="46"/>
      <c r="S23" s="46"/>
      <c r="T23" s="9">
        <f t="shared" si="18"/>
        <v>0</v>
      </c>
      <c r="U23" s="9">
        <f t="shared" si="23"/>
        <v>0</v>
      </c>
      <c r="V23" s="24">
        <f t="shared" si="19"/>
        <v>0</v>
      </c>
      <c r="X23" s="42">
        <f t="shared" si="20"/>
        <v>0</v>
      </c>
      <c r="Y23" s="42">
        <f t="shared" si="20"/>
        <v>0</v>
      </c>
      <c r="Z23" s="42">
        <f t="shared" si="20"/>
        <v>0</v>
      </c>
      <c r="AA23" s="42">
        <f t="shared" si="20"/>
        <v>0</v>
      </c>
      <c r="AB23" s="42">
        <f t="shared" si="20"/>
        <v>0</v>
      </c>
    </row>
    <row r="24" spans="1:28" x14ac:dyDescent="0.25">
      <c r="A24" s="36" t="str">
        <f>SubContractors!H21</f>
        <v>Y</v>
      </c>
      <c r="B24" s="9">
        <f>SubContractors!B21</f>
        <v>0</v>
      </c>
      <c r="C24" s="9">
        <f>SubContractors!C21</f>
        <v>0</v>
      </c>
      <c r="D24" s="9">
        <f>SubContractors!E21</f>
        <v>0</v>
      </c>
      <c r="E24" s="9"/>
      <c r="F24" s="46"/>
      <c r="G24" s="46"/>
      <c r="H24" s="9">
        <f t="shared" si="13"/>
        <v>0</v>
      </c>
      <c r="I24" s="9">
        <f t="shared" si="14"/>
        <v>0</v>
      </c>
      <c r="J24" s="24">
        <f t="shared" si="15"/>
        <v>0</v>
      </c>
      <c r="K24" s="9"/>
      <c r="L24" s="46"/>
      <c r="M24" s="46"/>
      <c r="N24" s="9">
        <f t="shared" si="16"/>
        <v>0</v>
      </c>
      <c r="O24" s="9">
        <f t="shared" si="22"/>
        <v>0</v>
      </c>
      <c r="P24" s="24">
        <f t="shared" si="17"/>
        <v>0</v>
      </c>
      <c r="Q24" s="9"/>
      <c r="R24" s="46"/>
      <c r="S24" s="46"/>
      <c r="T24" s="9">
        <f t="shared" si="18"/>
        <v>0</v>
      </c>
      <c r="U24" s="9">
        <f t="shared" si="23"/>
        <v>0</v>
      </c>
      <c r="V24" s="24">
        <f t="shared" si="19"/>
        <v>0</v>
      </c>
      <c r="X24" s="42">
        <f t="shared" ref="X24:AB68" si="24">F24+L24+R24</f>
        <v>0</v>
      </c>
      <c r="Y24" s="42">
        <f t="shared" si="24"/>
        <v>0</v>
      </c>
      <c r="Z24" s="42">
        <f t="shared" si="24"/>
        <v>0</v>
      </c>
      <c r="AA24" s="42">
        <f t="shared" si="24"/>
        <v>0</v>
      </c>
      <c r="AB24" s="42">
        <f t="shared" si="24"/>
        <v>0</v>
      </c>
    </row>
    <row r="25" spans="1:28" x14ac:dyDescent="0.25">
      <c r="A25" s="36" t="str">
        <f>SubContractors!H22</f>
        <v>Y</v>
      </c>
      <c r="B25" s="9">
        <f>SubContractors!B22</f>
        <v>0</v>
      </c>
      <c r="C25" s="9">
        <f>SubContractors!C22</f>
        <v>0</v>
      </c>
      <c r="D25" s="9">
        <f>SubContractors!E22</f>
        <v>0</v>
      </c>
      <c r="E25" s="9"/>
      <c r="F25" s="46"/>
      <c r="G25" s="46"/>
      <c r="H25" s="9">
        <f t="shared" si="13"/>
        <v>0</v>
      </c>
      <c r="I25" s="9">
        <f t="shared" si="14"/>
        <v>0</v>
      </c>
      <c r="J25" s="24">
        <f t="shared" si="15"/>
        <v>0</v>
      </c>
      <c r="K25" s="9"/>
      <c r="L25" s="46"/>
      <c r="M25" s="46"/>
      <c r="N25" s="9">
        <f t="shared" si="16"/>
        <v>0</v>
      </c>
      <c r="O25" s="9">
        <f t="shared" si="22"/>
        <v>0</v>
      </c>
      <c r="P25" s="24">
        <f t="shared" si="17"/>
        <v>0</v>
      </c>
      <c r="Q25" s="9"/>
      <c r="R25" s="46"/>
      <c r="S25" s="46"/>
      <c r="T25" s="9">
        <f t="shared" si="18"/>
        <v>0</v>
      </c>
      <c r="U25" s="9">
        <f t="shared" si="23"/>
        <v>0</v>
      </c>
      <c r="V25" s="24">
        <f t="shared" si="19"/>
        <v>0</v>
      </c>
      <c r="X25" s="42">
        <f t="shared" si="24"/>
        <v>0</v>
      </c>
      <c r="Y25" s="42">
        <f t="shared" si="24"/>
        <v>0</v>
      </c>
      <c r="Z25" s="42">
        <f t="shared" si="24"/>
        <v>0</v>
      </c>
      <c r="AA25" s="42">
        <f t="shared" si="24"/>
        <v>0</v>
      </c>
      <c r="AB25" s="42">
        <f t="shared" si="24"/>
        <v>0</v>
      </c>
    </row>
    <row r="26" spans="1:28" x14ac:dyDescent="0.25">
      <c r="A26" s="36" t="str">
        <f>SubContractors!H23</f>
        <v>Y</v>
      </c>
      <c r="B26" s="9">
        <f>SubContractors!B23</f>
        <v>0</v>
      </c>
      <c r="C26" s="9">
        <f>SubContractors!C23</f>
        <v>0</v>
      </c>
      <c r="D26" s="9">
        <f>SubContractors!E23</f>
        <v>0</v>
      </c>
      <c r="E26" s="9"/>
      <c r="F26" s="46"/>
      <c r="G26" s="46"/>
      <c r="H26" s="9">
        <f t="shared" si="13"/>
        <v>0</v>
      </c>
      <c r="I26" s="9">
        <f t="shared" si="14"/>
        <v>0</v>
      </c>
      <c r="J26" s="24">
        <f t="shared" si="15"/>
        <v>0</v>
      </c>
      <c r="K26" s="9"/>
      <c r="L26" s="46"/>
      <c r="M26" s="46"/>
      <c r="N26" s="9">
        <f t="shared" si="16"/>
        <v>0</v>
      </c>
      <c r="O26" s="9">
        <f t="shared" si="22"/>
        <v>0</v>
      </c>
      <c r="P26" s="24">
        <f t="shared" si="17"/>
        <v>0</v>
      </c>
      <c r="Q26" s="9"/>
      <c r="R26" s="46"/>
      <c r="S26" s="46"/>
      <c r="T26" s="9">
        <f t="shared" si="18"/>
        <v>0</v>
      </c>
      <c r="U26" s="9">
        <f t="shared" si="23"/>
        <v>0</v>
      </c>
      <c r="V26" s="24">
        <f t="shared" si="19"/>
        <v>0</v>
      </c>
      <c r="X26" s="42">
        <f t="shared" si="24"/>
        <v>0</v>
      </c>
      <c r="Y26" s="42">
        <f t="shared" si="24"/>
        <v>0</v>
      </c>
      <c r="Z26" s="42">
        <f t="shared" si="24"/>
        <v>0</v>
      </c>
      <c r="AA26" s="42">
        <f t="shared" si="24"/>
        <v>0</v>
      </c>
      <c r="AB26" s="42">
        <f t="shared" si="24"/>
        <v>0</v>
      </c>
    </row>
    <row r="27" spans="1:28" x14ac:dyDescent="0.25">
      <c r="A27" s="36" t="str">
        <f>SubContractors!H24</f>
        <v>Y</v>
      </c>
      <c r="B27" s="9">
        <f>SubContractors!B24</f>
        <v>0</v>
      </c>
      <c r="C27" s="9">
        <f>SubContractors!C24</f>
        <v>0</v>
      </c>
      <c r="D27" s="9">
        <f>SubContractors!E24</f>
        <v>0</v>
      </c>
      <c r="E27" s="9"/>
      <c r="F27" s="46"/>
      <c r="G27" s="46"/>
      <c r="H27" s="9">
        <f t="shared" si="13"/>
        <v>0</v>
      </c>
      <c r="I27" s="9">
        <f t="shared" si="14"/>
        <v>0</v>
      </c>
      <c r="J27" s="24">
        <f t="shared" si="15"/>
        <v>0</v>
      </c>
      <c r="K27" s="9"/>
      <c r="L27" s="46"/>
      <c r="M27" s="46"/>
      <c r="N27" s="9">
        <f t="shared" si="16"/>
        <v>0</v>
      </c>
      <c r="O27" s="9">
        <f t="shared" si="22"/>
        <v>0</v>
      </c>
      <c r="P27" s="24">
        <f t="shared" si="17"/>
        <v>0</v>
      </c>
      <c r="Q27" s="9"/>
      <c r="R27" s="46"/>
      <c r="S27" s="46"/>
      <c r="T27" s="9">
        <f t="shared" si="18"/>
        <v>0</v>
      </c>
      <c r="U27" s="9">
        <f t="shared" si="23"/>
        <v>0</v>
      </c>
      <c r="V27" s="24">
        <f t="shared" si="19"/>
        <v>0</v>
      </c>
      <c r="X27" s="42">
        <f t="shared" si="24"/>
        <v>0</v>
      </c>
      <c r="Y27" s="42">
        <f t="shared" si="24"/>
        <v>0</v>
      </c>
      <c r="Z27" s="42">
        <f t="shared" si="24"/>
        <v>0</v>
      </c>
      <c r="AA27" s="42">
        <f t="shared" si="24"/>
        <v>0</v>
      </c>
      <c r="AB27" s="42">
        <f t="shared" si="24"/>
        <v>0</v>
      </c>
    </row>
    <row r="28" spans="1:28" x14ac:dyDescent="0.25">
      <c r="A28" s="36" t="str">
        <f>SubContractors!H25</f>
        <v>Y</v>
      </c>
      <c r="B28" s="9">
        <f>SubContractors!B25</f>
        <v>0</v>
      </c>
      <c r="C28" s="9">
        <f>SubContractors!C25</f>
        <v>0</v>
      </c>
      <c r="D28" s="9">
        <f>SubContractors!E25</f>
        <v>0</v>
      </c>
      <c r="E28" s="9"/>
      <c r="F28" s="46"/>
      <c r="G28" s="46"/>
      <c r="H28" s="9">
        <f t="shared" si="13"/>
        <v>0</v>
      </c>
      <c r="I28" s="9">
        <f t="shared" si="14"/>
        <v>0</v>
      </c>
      <c r="J28" s="24">
        <f t="shared" si="15"/>
        <v>0</v>
      </c>
      <c r="K28" s="9"/>
      <c r="L28" s="46"/>
      <c r="M28" s="46"/>
      <c r="N28" s="9">
        <f t="shared" si="16"/>
        <v>0</v>
      </c>
      <c r="O28" s="9">
        <f t="shared" si="22"/>
        <v>0</v>
      </c>
      <c r="P28" s="24">
        <f t="shared" si="17"/>
        <v>0</v>
      </c>
      <c r="Q28" s="9"/>
      <c r="R28" s="46"/>
      <c r="S28" s="46"/>
      <c r="T28" s="9">
        <f t="shared" si="18"/>
        <v>0</v>
      </c>
      <c r="U28" s="9">
        <f t="shared" si="23"/>
        <v>0</v>
      </c>
      <c r="V28" s="24">
        <f t="shared" si="19"/>
        <v>0</v>
      </c>
      <c r="X28" s="42">
        <f t="shared" si="24"/>
        <v>0</v>
      </c>
      <c r="Y28" s="42">
        <f t="shared" si="24"/>
        <v>0</v>
      </c>
      <c r="Z28" s="42">
        <f t="shared" si="24"/>
        <v>0</v>
      </c>
      <c r="AA28" s="42">
        <f t="shared" si="24"/>
        <v>0</v>
      </c>
      <c r="AB28" s="42">
        <f t="shared" si="24"/>
        <v>0</v>
      </c>
    </row>
    <row r="29" spans="1:28" x14ac:dyDescent="0.25">
      <c r="A29" s="36" t="str">
        <f>SubContractors!H26</f>
        <v>Y</v>
      </c>
      <c r="B29" s="9">
        <f>SubContractors!B26</f>
        <v>0</v>
      </c>
      <c r="C29" s="9">
        <f>SubContractors!C26</f>
        <v>0</v>
      </c>
      <c r="D29" s="9">
        <f>SubContractors!E26</f>
        <v>0</v>
      </c>
      <c r="E29" s="9"/>
      <c r="F29" s="46"/>
      <c r="G29" s="46"/>
      <c r="H29" s="9">
        <f t="shared" si="13"/>
        <v>0</v>
      </c>
      <c r="I29" s="9">
        <f t="shared" si="14"/>
        <v>0</v>
      </c>
      <c r="J29" s="24">
        <f t="shared" si="15"/>
        <v>0</v>
      </c>
      <c r="K29" s="9"/>
      <c r="L29" s="46"/>
      <c r="M29" s="46"/>
      <c r="N29" s="9">
        <f t="shared" si="16"/>
        <v>0</v>
      </c>
      <c r="O29" s="9">
        <f t="shared" si="22"/>
        <v>0</v>
      </c>
      <c r="P29" s="24">
        <f t="shared" si="17"/>
        <v>0</v>
      </c>
      <c r="Q29" s="9"/>
      <c r="R29" s="46"/>
      <c r="S29" s="46"/>
      <c r="T29" s="9">
        <f t="shared" si="18"/>
        <v>0</v>
      </c>
      <c r="U29" s="9">
        <f t="shared" si="23"/>
        <v>0</v>
      </c>
      <c r="V29" s="24">
        <f t="shared" si="19"/>
        <v>0</v>
      </c>
      <c r="X29" s="42">
        <f t="shared" si="24"/>
        <v>0</v>
      </c>
      <c r="Y29" s="42">
        <f t="shared" si="24"/>
        <v>0</v>
      </c>
      <c r="Z29" s="42">
        <f t="shared" si="24"/>
        <v>0</v>
      </c>
      <c r="AA29" s="42">
        <f t="shared" si="24"/>
        <v>0</v>
      </c>
      <c r="AB29" s="42">
        <f t="shared" si="24"/>
        <v>0</v>
      </c>
    </row>
    <row r="30" spans="1:28" x14ac:dyDescent="0.25">
      <c r="A30" s="36" t="str">
        <f>SubContractors!H27</f>
        <v>Y</v>
      </c>
      <c r="B30" s="9">
        <f>SubContractors!B27</f>
        <v>0</v>
      </c>
      <c r="C30" s="9">
        <f>SubContractors!C27</f>
        <v>0</v>
      </c>
      <c r="D30" s="9">
        <f>SubContractors!E27</f>
        <v>0</v>
      </c>
      <c r="E30" s="9"/>
      <c r="F30" s="46"/>
      <c r="G30" s="46"/>
      <c r="H30" s="9">
        <f t="shared" si="13"/>
        <v>0</v>
      </c>
      <c r="I30" s="9">
        <f t="shared" si="14"/>
        <v>0</v>
      </c>
      <c r="J30" s="24">
        <f t="shared" si="15"/>
        <v>0</v>
      </c>
      <c r="K30" s="9"/>
      <c r="L30" s="46"/>
      <c r="M30" s="46"/>
      <c r="N30" s="9">
        <f t="shared" si="16"/>
        <v>0</v>
      </c>
      <c r="O30" s="9">
        <f t="shared" si="22"/>
        <v>0</v>
      </c>
      <c r="P30" s="24">
        <f t="shared" si="17"/>
        <v>0</v>
      </c>
      <c r="Q30" s="9"/>
      <c r="R30" s="46"/>
      <c r="S30" s="46"/>
      <c r="T30" s="9">
        <f t="shared" si="18"/>
        <v>0</v>
      </c>
      <c r="U30" s="9">
        <f t="shared" si="23"/>
        <v>0</v>
      </c>
      <c r="V30" s="24">
        <f t="shared" si="19"/>
        <v>0</v>
      </c>
      <c r="X30" s="42">
        <f t="shared" si="24"/>
        <v>0</v>
      </c>
      <c r="Y30" s="42">
        <f t="shared" si="24"/>
        <v>0</v>
      </c>
      <c r="Z30" s="42">
        <f t="shared" si="24"/>
        <v>0</v>
      </c>
      <c r="AA30" s="42">
        <f t="shared" si="24"/>
        <v>0</v>
      </c>
      <c r="AB30" s="42">
        <f t="shared" si="24"/>
        <v>0</v>
      </c>
    </row>
    <row r="31" spans="1:28" x14ac:dyDescent="0.25">
      <c r="A31" s="36" t="str">
        <f>SubContractors!H28</f>
        <v>Y</v>
      </c>
      <c r="B31" s="9">
        <f>SubContractors!B28</f>
        <v>0</v>
      </c>
      <c r="C31" s="9">
        <f>SubContractors!C28</f>
        <v>0</v>
      </c>
      <c r="D31" s="9">
        <f>SubContractors!E28</f>
        <v>0</v>
      </c>
      <c r="E31" s="9"/>
      <c r="F31" s="46"/>
      <c r="G31" s="46"/>
      <c r="H31" s="9">
        <f t="shared" si="13"/>
        <v>0</v>
      </c>
      <c r="I31" s="9">
        <f t="shared" si="14"/>
        <v>0</v>
      </c>
      <c r="J31" s="24">
        <f t="shared" si="15"/>
        <v>0</v>
      </c>
      <c r="K31" s="9"/>
      <c r="L31" s="46"/>
      <c r="M31" s="46"/>
      <c r="N31" s="9">
        <f t="shared" si="16"/>
        <v>0</v>
      </c>
      <c r="O31" s="9">
        <f t="shared" si="22"/>
        <v>0</v>
      </c>
      <c r="P31" s="24">
        <f t="shared" si="17"/>
        <v>0</v>
      </c>
      <c r="Q31" s="9"/>
      <c r="R31" s="46"/>
      <c r="S31" s="46"/>
      <c r="T31" s="9">
        <f t="shared" si="18"/>
        <v>0</v>
      </c>
      <c r="U31" s="9">
        <f t="shared" si="23"/>
        <v>0</v>
      </c>
      <c r="V31" s="24">
        <f t="shared" si="19"/>
        <v>0</v>
      </c>
      <c r="X31" s="42">
        <f t="shared" si="24"/>
        <v>0</v>
      </c>
      <c r="Y31" s="42">
        <f t="shared" si="24"/>
        <v>0</v>
      </c>
      <c r="Z31" s="42">
        <f t="shared" si="24"/>
        <v>0</v>
      </c>
      <c r="AA31" s="42">
        <f t="shared" si="24"/>
        <v>0</v>
      </c>
      <c r="AB31" s="42">
        <f t="shared" si="24"/>
        <v>0</v>
      </c>
    </row>
    <row r="32" spans="1:28" x14ac:dyDescent="0.25">
      <c r="A32" s="36" t="str">
        <f>SubContractors!H29</f>
        <v>Y</v>
      </c>
      <c r="B32" s="9">
        <f>SubContractors!B29</f>
        <v>0</v>
      </c>
      <c r="C32" s="9">
        <f>SubContractors!C29</f>
        <v>0</v>
      </c>
      <c r="D32" s="9">
        <f>SubContractors!E29</f>
        <v>0</v>
      </c>
      <c r="E32" s="9"/>
      <c r="F32" s="46"/>
      <c r="G32" s="46"/>
      <c r="H32" s="9">
        <f t="shared" si="13"/>
        <v>0</v>
      </c>
      <c r="I32" s="9">
        <f t="shared" si="14"/>
        <v>0</v>
      </c>
      <c r="J32" s="24">
        <f t="shared" si="15"/>
        <v>0</v>
      </c>
      <c r="K32" s="9"/>
      <c r="L32" s="46"/>
      <c r="M32" s="46"/>
      <c r="N32" s="9">
        <f t="shared" si="16"/>
        <v>0</v>
      </c>
      <c r="O32" s="9">
        <f t="shared" si="22"/>
        <v>0</v>
      </c>
      <c r="P32" s="24">
        <f t="shared" si="17"/>
        <v>0</v>
      </c>
      <c r="Q32" s="9"/>
      <c r="R32" s="46"/>
      <c r="S32" s="46"/>
      <c r="T32" s="9">
        <f t="shared" si="18"/>
        <v>0</v>
      </c>
      <c r="U32" s="9">
        <f t="shared" si="23"/>
        <v>0</v>
      </c>
      <c r="V32" s="24">
        <f t="shared" si="19"/>
        <v>0</v>
      </c>
      <c r="X32" s="42">
        <f t="shared" si="24"/>
        <v>0</v>
      </c>
      <c r="Y32" s="42">
        <f t="shared" si="24"/>
        <v>0</v>
      </c>
      <c r="Z32" s="42">
        <f t="shared" si="24"/>
        <v>0</v>
      </c>
      <c r="AA32" s="42">
        <f t="shared" si="24"/>
        <v>0</v>
      </c>
      <c r="AB32" s="42">
        <f t="shared" si="24"/>
        <v>0</v>
      </c>
    </row>
    <row r="33" spans="1:28" x14ac:dyDescent="0.25">
      <c r="A33" s="36" t="str">
        <f>SubContractors!H30</f>
        <v>Y</v>
      </c>
      <c r="B33" s="9">
        <f>SubContractors!B30</f>
        <v>0</v>
      </c>
      <c r="C33" s="9">
        <f>SubContractors!C30</f>
        <v>0</v>
      </c>
      <c r="D33" s="9">
        <f>SubContractors!E30</f>
        <v>0</v>
      </c>
      <c r="E33" s="9"/>
      <c r="F33" s="46"/>
      <c r="G33" s="46"/>
      <c r="H33" s="9">
        <f t="shared" si="13"/>
        <v>0</v>
      </c>
      <c r="I33" s="9">
        <f t="shared" si="14"/>
        <v>0</v>
      </c>
      <c r="J33" s="24">
        <f t="shared" si="15"/>
        <v>0</v>
      </c>
      <c r="K33" s="9"/>
      <c r="L33" s="46"/>
      <c r="M33" s="46"/>
      <c r="N33" s="9">
        <f t="shared" si="16"/>
        <v>0</v>
      </c>
      <c r="O33" s="9">
        <f t="shared" si="22"/>
        <v>0</v>
      </c>
      <c r="P33" s="24">
        <f t="shared" si="17"/>
        <v>0</v>
      </c>
      <c r="Q33" s="9"/>
      <c r="R33" s="46"/>
      <c r="S33" s="46"/>
      <c r="T33" s="9">
        <f t="shared" si="18"/>
        <v>0</v>
      </c>
      <c r="U33" s="9">
        <f t="shared" si="23"/>
        <v>0</v>
      </c>
      <c r="V33" s="24">
        <f t="shared" si="19"/>
        <v>0</v>
      </c>
      <c r="X33" s="42">
        <f t="shared" si="24"/>
        <v>0</v>
      </c>
      <c r="Y33" s="42">
        <f t="shared" si="24"/>
        <v>0</v>
      </c>
      <c r="Z33" s="42">
        <f t="shared" si="24"/>
        <v>0</v>
      </c>
      <c r="AA33" s="42">
        <f t="shared" si="24"/>
        <v>0</v>
      </c>
      <c r="AB33" s="42">
        <f t="shared" si="24"/>
        <v>0</v>
      </c>
    </row>
    <row r="34" spans="1:28" x14ac:dyDescent="0.25">
      <c r="A34" s="36" t="str">
        <f>SubContractors!H31</f>
        <v>Y</v>
      </c>
      <c r="B34" s="9">
        <f>SubContractors!B31</f>
        <v>0</v>
      </c>
      <c r="C34" s="9">
        <f>SubContractors!C31</f>
        <v>0</v>
      </c>
      <c r="D34" s="9">
        <f>SubContractors!E31</f>
        <v>0</v>
      </c>
      <c r="E34" s="9"/>
      <c r="F34" s="46"/>
      <c r="G34" s="46"/>
      <c r="H34" s="9">
        <f t="shared" si="13"/>
        <v>0</v>
      </c>
      <c r="I34" s="9">
        <f t="shared" si="14"/>
        <v>0</v>
      </c>
      <c r="J34" s="24">
        <f t="shared" si="15"/>
        <v>0</v>
      </c>
      <c r="K34" s="9"/>
      <c r="L34" s="46"/>
      <c r="M34" s="46"/>
      <c r="N34" s="9">
        <f t="shared" si="16"/>
        <v>0</v>
      </c>
      <c r="O34" s="9">
        <f t="shared" si="22"/>
        <v>0</v>
      </c>
      <c r="P34" s="24">
        <f t="shared" si="17"/>
        <v>0</v>
      </c>
      <c r="Q34" s="9"/>
      <c r="R34" s="46"/>
      <c r="S34" s="46"/>
      <c r="T34" s="9">
        <f t="shared" si="18"/>
        <v>0</v>
      </c>
      <c r="U34" s="9">
        <f t="shared" si="23"/>
        <v>0</v>
      </c>
      <c r="V34" s="24">
        <f t="shared" si="19"/>
        <v>0</v>
      </c>
      <c r="X34" s="42">
        <f t="shared" si="24"/>
        <v>0</v>
      </c>
      <c r="Y34" s="42">
        <f t="shared" si="24"/>
        <v>0</v>
      </c>
      <c r="Z34" s="42">
        <f t="shared" si="24"/>
        <v>0</v>
      </c>
      <c r="AA34" s="42">
        <f t="shared" si="24"/>
        <v>0</v>
      </c>
      <c r="AB34" s="42">
        <f t="shared" si="24"/>
        <v>0</v>
      </c>
    </row>
    <row r="35" spans="1:28" x14ac:dyDescent="0.25">
      <c r="A35" s="36" t="str">
        <f>SubContractors!H32</f>
        <v>Y</v>
      </c>
      <c r="B35" s="9">
        <f>SubContractors!B32</f>
        <v>0</v>
      </c>
      <c r="C35" s="9">
        <f>SubContractors!C32</f>
        <v>0</v>
      </c>
      <c r="D35" s="9">
        <f>SubContractors!E32</f>
        <v>0</v>
      </c>
      <c r="E35" s="9"/>
      <c r="F35" s="46"/>
      <c r="G35" s="46"/>
      <c r="H35" s="9">
        <f t="shared" si="13"/>
        <v>0</v>
      </c>
      <c r="I35" s="9">
        <f t="shared" si="14"/>
        <v>0</v>
      </c>
      <c r="J35" s="24">
        <f t="shared" si="15"/>
        <v>0</v>
      </c>
      <c r="K35" s="9"/>
      <c r="L35" s="46"/>
      <c r="M35" s="46"/>
      <c r="N35" s="9">
        <f t="shared" si="16"/>
        <v>0</v>
      </c>
      <c r="O35" s="9">
        <f t="shared" si="22"/>
        <v>0</v>
      </c>
      <c r="P35" s="24">
        <f t="shared" si="17"/>
        <v>0</v>
      </c>
      <c r="Q35" s="9"/>
      <c r="R35" s="46"/>
      <c r="S35" s="46"/>
      <c r="T35" s="9">
        <f t="shared" si="18"/>
        <v>0</v>
      </c>
      <c r="U35" s="9">
        <f t="shared" si="23"/>
        <v>0</v>
      </c>
      <c r="V35" s="24">
        <f t="shared" si="19"/>
        <v>0</v>
      </c>
      <c r="X35" s="42">
        <f t="shared" si="24"/>
        <v>0</v>
      </c>
      <c r="Y35" s="42">
        <f t="shared" si="24"/>
        <v>0</v>
      </c>
      <c r="Z35" s="42">
        <f t="shared" si="24"/>
        <v>0</v>
      </c>
      <c r="AA35" s="42">
        <f t="shared" si="24"/>
        <v>0</v>
      </c>
      <c r="AB35" s="42">
        <f t="shared" si="24"/>
        <v>0</v>
      </c>
    </row>
    <row r="36" spans="1:28" x14ac:dyDescent="0.25">
      <c r="A36" s="36" t="str">
        <f>SubContractors!H33</f>
        <v>Y</v>
      </c>
      <c r="B36" s="9">
        <f>SubContractors!B33</f>
        <v>0</v>
      </c>
      <c r="C36" s="9">
        <f>SubContractors!C33</f>
        <v>0</v>
      </c>
      <c r="D36" s="9">
        <f>SubContractors!E33</f>
        <v>0</v>
      </c>
      <c r="E36" s="9"/>
      <c r="F36" s="46"/>
      <c r="G36" s="46"/>
      <c r="H36" s="9">
        <f t="shared" si="13"/>
        <v>0</v>
      </c>
      <c r="I36" s="9">
        <f t="shared" si="14"/>
        <v>0</v>
      </c>
      <c r="J36" s="24">
        <f t="shared" si="15"/>
        <v>0</v>
      </c>
      <c r="K36" s="9"/>
      <c r="L36" s="46"/>
      <c r="M36" s="46"/>
      <c r="N36" s="9">
        <f t="shared" si="16"/>
        <v>0</v>
      </c>
      <c r="O36" s="9">
        <f t="shared" si="22"/>
        <v>0</v>
      </c>
      <c r="P36" s="24">
        <f t="shared" si="17"/>
        <v>0</v>
      </c>
      <c r="Q36" s="9"/>
      <c r="R36" s="46"/>
      <c r="S36" s="46"/>
      <c r="T36" s="9">
        <f t="shared" si="18"/>
        <v>0</v>
      </c>
      <c r="U36" s="9">
        <f t="shared" si="23"/>
        <v>0</v>
      </c>
      <c r="V36" s="24">
        <f t="shared" si="19"/>
        <v>0</v>
      </c>
      <c r="X36" s="42">
        <f t="shared" si="24"/>
        <v>0</v>
      </c>
      <c r="Y36" s="42">
        <f t="shared" si="24"/>
        <v>0</v>
      </c>
      <c r="Z36" s="42">
        <f t="shared" si="24"/>
        <v>0</v>
      </c>
      <c r="AA36" s="42">
        <f t="shared" si="24"/>
        <v>0</v>
      </c>
      <c r="AB36" s="42">
        <f t="shared" si="24"/>
        <v>0</v>
      </c>
    </row>
    <row r="37" spans="1:28" x14ac:dyDescent="0.25">
      <c r="A37" s="36" t="str">
        <f>SubContractors!H34</f>
        <v>Y</v>
      </c>
      <c r="B37" s="9">
        <f>SubContractors!B34</f>
        <v>0</v>
      </c>
      <c r="C37" s="9">
        <f>SubContractors!C34</f>
        <v>0</v>
      </c>
      <c r="D37" s="9">
        <f>SubContractors!E34</f>
        <v>0</v>
      </c>
      <c r="E37" s="9"/>
      <c r="F37" s="46"/>
      <c r="G37" s="46"/>
      <c r="H37" s="9">
        <f t="shared" si="13"/>
        <v>0</v>
      </c>
      <c r="I37" s="9">
        <f t="shared" si="14"/>
        <v>0</v>
      </c>
      <c r="J37" s="24">
        <f t="shared" si="15"/>
        <v>0</v>
      </c>
      <c r="K37" s="9"/>
      <c r="L37" s="46"/>
      <c r="M37" s="46"/>
      <c r="N37" s="9">
        <f t="shared" si="16"/>
        <v>0</v>
      </c>
      <c r="O37" s="9">
        <f t="shared" si="22"/>
        <v>0</v>
      </c>
      <c r="P37" s="24">
        <f t="shared" si="17"/>
        <v>0</v>
      </c>
      <c r="Q37" s="9"/>
      <c r="R37" s="46"/>
      <c r="S37" s="46"/>
      <c r="T37" s="9">
        <f t="shared" si="18"/>
        <v>0</v>
      </c>
      <c r="U37" s="9">
        <f t="shared" si="23"/>
        <v>0</v>
      </c>
      <c r="V37" s="24">
        <f t="shared" si="19"/>
        <v>0</v>
      </c>
      <c r="X37" s="42">
        <f t="shared" si="24"/>
        <v>0</v>
      </c>
      <c r="Y37" s="42">
        <f t="shared" si="24"/>
        <v>0</v>
      </c>
      <c r="Z37" s="42">
        <f t="shared" si="24"/>
        <v>0</v>
      </c>
      <c r="AA37" s="42">
        <f t="shared" si="24"/>
        <v>0</v>
      </c>
      <c r="AB37" s="42">
        <f t="shared" si="24"/>
        <v>0</v>
      </c>
    </row>
    <row r="38" spans="1:28" x14ac:dyDescent="0.25">
      <c r="A38" s="36" t="str">
        <f>SubContractors!H35</f>
        <v>Y</v>
      </c>
      <c r="B38" s="9">
        <f>SubContractors!B35</f>
        <v>0</v>
      </c>
      <c r="C38" s="9">
        <f>SubContractors!C35</f>
        <v>0</v>
      </c>
      <c r="D38" s="9">
        <f>SubContractors!E35</f>
        <v>0</v>
      </c>
      <c r="E38" s="9"/>
      <c r="F38" s="46"/>
      <c r="G38" s="46"/>
      <c r="H38" s="9">
        <f t="shared" si="13"/>
        <v>0</v>
      </c>
      <c r="I38" s="9">
        <f t="shared" si="14"/>
        <v>0</v>
      </c>
      <c r="J38" s="24">
        <f t="shared" si="15"/>
        <v>0</v>
      </c>
      <c r="K38" s="9"/>
      <c r="L38" s="46"/>
      <c r="M38" s="46"/>
      <c r="N38" s="9">
        <f t="shared" si="16"/>
        <v>0</v>
      </c>
      <c r="O38" s="9">
        <f t="shared" si="22"/>
        <v>0</v>
      </c>
      <c r="P38" s="24">
        <f t="shared" si="17"/>
        <v>0</v>
      </c>
      <c r="Q38" s="9"/>
      <c r="R38" s="46"/>
      <c r="S38" s="46"/>
      <c r="T38" s="9">
        <f t="shared" si="18"/>
        <v>0</v>
      </c>
      <c r="U38" s="9">
        <f t="shared" si="23"/>
        <v>0</v>
      </c>
      <c r="V38" s="24">
        <f t="shared" si="19"/>
        <v>0</v>
      </c>
      <c r="X38" s="42">
        <f t="shared" si="24"/>
        <v>0</v>
      </c>
      <c r="Y38" s="42">
        <f t="shared" si="24"/>
        <v>0</v>
      </c>
      <c r="Z38" s="42">
        <f t="shared" si="24"/>
        <v>0</v>
      </c>
      <c r="AA38" s="42">
        <f t="shared" si="24"/>
        <v>0</v>
      </c>
      <c r="AB38" s="42">
        <f t="shared" si="24"/>
        <v>0</v>
      </c>
    </row>
    <row r="39" spans="1:28" x14ac:dyDescent="0.25">
      <c r="A39" s="36" t="str">
        <f>SubContractors!H36</f>
        <v>Y</v>
      </c>
      <c r="B39" s="9">
        <f>SubContractors!B36</f>
        <v>0</v>
      </c>
      <c r="C39" s="9">
        <f>SubContractors!C36</f>
        <v>0</v>
      </c>
      <c r="D39" s="9">
        <f>SubContractors!E36</f>
        <v>0</v>
      </c>
      <c r="E39" s="9"/>
      <c r="F39" s="46"/>
      <c r="G39" s="46"/>
      <c r="H39" s="9">
        <f t="shared" si="13"/>
        <v>0</v>
      </c>
      <c r="I39" s="9">
        <f t="shared" si="14"/>
        <v>0</v>
      </c>
      <c r="J39" s="24">
        <f t="shared" si="15"/>
        <v>0</v>
      </c>
      <c r="K39" s="9"/>
      <c r="L39" s="46"/>
      <c r="M39" s="46"/>
      <c r="N39" s="9">
        <f t="shared" si="16"/>
        <v>0</v>
      </c>
      <c r="O39" s="9">
        <f t="shared" si="22"/>
        <v>0</v>
      </c>
      <c r="P39" s="24">
        <f t="shared" si="17"/>
        <v>0</v>
      </c>
      <c r="Q39" s="9"/>
      <c r="R39" s="46"/>
      <c r="S39" s="46"/>
      <c r="T39" s="9">
        <f t="shared" si="18"/>
        <v>0</v>
      </c>
      <c r="U39" s="9">
        <f t="shared" si="23"/>
        <v>0</v>
      </c>
      <c r="V39" s="24">
        <f t="shared" si="19"/>
        <v>0</v>
      </c>
      <c r="X39" s="42">
        <f t="shared" si="24"/>
        <v>0</v>
      </c>
      <c r="Y39" s="42">
        <f t="shared" si="24"/>
        <v>0</v>
      </c>
      <c r="Z39" s="42">
        <f t="shared" si="24"/>
        <v>0</v>
      </c>
      <c r="AA39" s="42">
        <f t="shared" si="24"/>
        <v>0</v>
      </c>
      <c r="AB39" s="42">
        <f t="shared" si="24"/>
        <v>0</v>
      </c>
    </row>
    <row r="40" spans="1:28" x14ac:dyDescent="0.25">
      <c r="A40" s="36" t="str">
        <f>SubContractors!H37</f>
        <v>Y</v>
      </c>
      <c r="B40" s="9">
        <f>SubContractors!B37</f>
        <v>0</v>
      </c>
      <c r="C40" s="9">
        <f>SubContractors!C37</f>
        <v>0</v>
      </c>
      <c r="D40" s="9">
        <f>SubContractors!E37</f>
        <v>0</v>
      </c>
      <c r="E40" s="9"/>
      <c r="F40" s="46"/>
      <c r="G40" s="46"/>
      <c r="H40" s="9">
        <f t="shared" si="13"/>
        <v>0</v>
      </c>
      <c r="I40" s="9">
        <f t="shared" si="14"/>
        <v>0</v>
      </c>
      <c r="J40" s="24">
        <f t="shared" si="15"/>
        <v>0</v>
      </c>
      <c r="K40" s="9"/>
      <c r="L40" s="46"/>
      <c r="M40" s="46"/>
      <c r="N40" s="9">
        <f t="shared" si="16"/>
        <v>0</v>
      </c>
      <c r="O40" s="9">
        <f t="shared" si="22"/>
        <v>0</v>
      </c>
      <c r="P40" s="24">
        <f t="shared" si="17"/>
        <v>0</v>
      </c>
      <c r="Q40" s="9"/>
      <c r="R40" s="46"/>
      <c r="S40" s="46"/>
      <c r="T40" s="9">
        <f t="shared" si="18"/>
        <v>0</v>
      </c>
      <c r="U40" s="9">
        <f t="shared" si="23"/>
        <v>0</v>
      </c>
      <c r="V40" s="24">
        <f t="shared" si="19"/>
        <v>0</v>
      </c>
      <c r="X40" s="42">
        <f t="shared" si="24"/>
        <v>0</v>
      </c>
      <c r="Y40" s="42">
        <f t="shared" si="24"/>
        <v>0</v>
      </c>
      <c r="Z40" s="42">
        <f t="shared" si="24"/>
        <v>0</v>
      </c>
      <c r="AA40" s="42">
        <f t="shared" si="24"/>
        <v>0</v>
      </c>
      <c r="AB40" s="42">
        <f t="shared" si="24"/>
        <v>0</v>
      </c>
    </row>
    <row r="41" spans="1:28" x14ac:dyDescent="0.25">
      <c r="A41" s="36" t="str">
        <f>SubContractors!H38</f>
        <v>Y</v>
      </c>
      <c r="B41" s="9">
        <f>SubContractors!B38</f>
        <v>0</v>
      </c>
      <c r="C41" s="9">
        <f>SubContractors!C38</f>
        <v>0</v>
      </c>
      <c r="D41" s="9">
        <f>SubContractors!E38</f>
        <v>0</v>
      </c>
      <c r="E41" s="9"/>
      <c r="F41" s="46"/>
      <c r="G41" s="46"/>
      <c r="H41" s="9">
        <f t="shared" si="13"/>
        <v>0</v>
      </c>
      <c r="I41" s="9">
        <f t="shared" si="14"/>
        <v>0</v>
      </c>
      <c r="J41" s="24">
        <f t="shared" si="15"/>
        <v>0</v>
      </c>
      <c r="K41" s="9"/>
      <c r="L41" s="46"/>
      <c r="M41" s="46"/>
      <c r="N41" s="9">
        <f t="shared" si="16"/>
        <v>0</v>
      </c>
      <c r="O41" s="9">
        <f t="shared" si="22"/>
        <v>0</v>
      </c>
      <c r="P41" s="24">
        <f t="shared" si="17"/>
        <v>0</v>
      </c>
      <c r="Q41" s="9"/>
      <c r="R41" s="46"/>
      <c r="S41" s="46"/>
      <c r="T41" s="9">
        <f t="shared" si="18"/>
        <v>0</v>
      </c>
      <c r="U41" s="9">
        <f t="shared" si="23"/>
        <v>0</v>
      </c>
      <c r="V41" s="24">
        <f t="shared" si="19"/>
        <v>0</v>
      </c>
      <c r="X41" s="42">
        <f t="shared" si="24"/>
        <v>0</v>
      </c>
      <c r="Y41" s="42">
        <f t="shared" si="24"/>
        <v>0</v>
      </c>
      <c r="Z41" s="42">
        <f t="shared" si="24"/>
        <v>0</v>
      </c>
      <c r="AA41" s="42">
        <f t="shared" si="24"/>
        <v>0</v>
      </c>
      <c r="AB41" s="42">
        <f t="shared" si="24"/>
        <v>0</v>
      </c>
    </row>
    <row r="42" spans="1:28" x14ac:dyDescent="0.25">
      <c r="A42" s="36" t="str">
        <f>SubContractors!H39</f>
        <v>Y</v>
      </c>
      <c r="B42" s="9">
        <f>SubContractors!B39</f>
        <v>0</v>
      </c>
      <c r="C42" s="9">
        <f>SubContractors!C39</f>
        <v>0</v>
      </c>
      <c r="D42" s="9">
        <f>SubContractors!E39</f>
        <v>0</v>
      </c>
      <c r="E42" s="9"/>
      <c r="F42" s="46"/>
      <c r="G42" s="46"/>
      <c r="H42" s="9">
        <f t="shared" si="13"/>
        <v>0</v>
      </c>
      <c r="I42" s="9">
        <f t="shared" si="14"/>
        <v>0</v>
      </c>
      <c r="J42" s="24">
        <f t="shared" si="15"/>
        <v>0</v>
      </c>
      <c r="K42" s="9"/>
      <c r="L42" s="46"/>
      <c r="M42" s="46"/>
      <c r="N42" s="9">
        <f t="shared" si="16"/>
        <v>0</v>
      </c>
      <c r="O42" s="9">
        <f t="shared" si="22"/>
        <v>0</v>
      </c>
      <c r="P42" s="24">
        <f t="shared" si="17"/>
        <v>0</v>
      </c>
      <c r="Q42" s="9"/>
      <c r="R42" s="46"/>
      <c r="S42" s="46"/>
      <c r="T42" s="9">
        <f t="shared" si="18"/>
        <v>0</v>
      </c>
      <c r="U42" s="9">
        <f t="shared" si="23"/>
        <v>0</v>
      </c>
      <c r="V42" s="24">
        <f t="shared" si="19"/>
        <v>0</v>
      </c>
      <c r="X42" s="42">
        <f t="shared" si="24"/>
        <v>0</v>
      </c>
      <c r="Y42" s="42">
        <f t="shared" si="24"/>
        <v>0</v>
      </c>
      <c r="Z42" s="42">
        <f t="shared" si="24"/>
        <v>0</v>
      </c>
      <c r="AA42" s="42">
        <f t="shared" si="24"/>
        <v>0</v>
      </c>
      <c r="AB42" s="42">
        <f t="shared" si="24"/>
        <v>0</v>
      </c>
    </row>
    <row r="43" spans="1:28" x14ac:dyDescent="0.25">
      <c r="A43" s="36" t="str">
        <f>SubContractors!H40</f>
        <v>Y</v>
      </c>
      <c r="B43" s="9">
        <f>SubContractors!B40</f>
        <v>0</v>
      </c>
      <c r="C43" s="9">
        <f>SubContractors!C40</f>
        <v>0</v>
      </c>
      <c r="D43" s="9">
        <f>SubContractors!E40</f>
        <v>0</v>
      </c>
      <c r="E43" s="9"/>
      <c r="F43" s="46"/>
      <c r="G43" s="46"/>
      <c r="H43" s="9">
        <f t="shared" si="13"/>
        <v>0</v>
      </c>
      <c r="I43" s="9">
        <f t="shared" si="14"/>
        <v>0</v>
      </c>
      <c r="J43" s="24">
        <f t="shared" si="15"/>
        <v>0</v>
      </c>
      <c r="K43" s="9"/>
      <c r="L43" s="46"/>
      <c r="M43" s="46"/>
      <c r="N43" s="9">
        <f t="shared" si="16"/>
        <v>0</v>
      </c>
      <c r="O43" s="9">
        <f t="shared" si="22"/>
        <v>0</v>
      </c>
      <c r="P43" s="24">
        <f t="shared" si="17"/>
        <v>0</v>
      </c>
      <c r="Q43" s="9"/>
      <c r="R43" s="46"/>
      <c r="S43" s="46"/>
      <c r="T43" s="9">
        <f t="shared" si="18"/>
        <v>0</v>
      </c>
      <c r="U43" s="9">
        <f t="shared" si="23"/>
        <v>0</v>
      </c>
      <c r="V43" s="24">
        <f t="shared" si="19"/>
        <v>0</v>
      </c>
      <c r="X43" s="42">
        <f t="shared" si="24"/>
        <v>0</v>
      </c>
      <c r="Y43" s="42">
        <f t="shared" si="24"/>
        <v>0</v>
      </c>
      <c r="Z43" s="42">
        <f t="shared" si="24"/>
        <v>0</v>
      </c>
      <c r="AA43" s="42">
        <f t="shared" si="24"/>
        <v>0</v>
      </c>
      <c r="AB43" s="42">
        <f t="shared" si="24"/>
        <v>0</v>
      </c>
    </row>
    <row r="44" spans="1:28" x14ac:dyDescent="0.25">
      <c r="A44" s="36" t="str">
        <f>SubContractors!H41</f>
        <v>Y</v>
      </c>
      <c r="B44" s="9">
        <f>SubContractors!B41</f>
        <v>0</v>
      </c>
      <c r="C44" s="9">
        <f>SubContractors!C41</f>
        <v>0</v>
      </c>
      <c r="D44" s="9">
        <f>SubContractors!E41</f>
        <v>0</v>
      </c>
      <c r="E44" s="9"/>
      <c r="F44" s="46"/>
      <c r="G44" s="46"/>
      <c r="H44" s="9">
        <f t="shared" si="13"/>
        <v>0</v>
      </c>
      <c r="I44" s="9">
        <f t="shared" si="14"/>
        <v>0</v>
      </c>
      <c r="J44" s="24">
        <f t="shared" si="15"/>
        <v>0</v>
      </c>
      <c r="K44" s="9"/>
      <c r="L44" s="46"/>
      <c r="M44" s="46"/>
      <c r="N44" s="9">
        <f t="shared" si="16"/>
        <v>0</v>
      </c>
      <c r="O44" s="9">
        <f t="shared" si="22"/>
        <v>0</v>
      </c>
      <c r="P44" s="24">
        <f t="shared" si="17"/>
        <v>0</v>
      </c>
      <c r="Q44" s="9"/>
      <c r="R44" s="46"/>
      <c r="S44" s="46"/>
      <c r="T44" s="9">
        <f t="shared" si="18"/>
        <v>0</v>
      </c>
      <c r="U44" s="9">
        <f t="shared" si="23"/>
        <v>0</v>
      </c>
      <c r="V44" s="24">
        <f t="shared" si="19"/>
        <v>0</v>
      </c>
      <c r="X44" s="42">
        <f t="shared" si="24"/>
        <v>0</v>
      </c>
      <c r="Y44" s="42">
        <f t="shared" si="24"/>
        <v>0</v>
      </c>
      <c r="Z44" s="42">
        <f t="shared" si="24"/>
        <v>0</v>
      </c>
      <c r="AA44" s="42">
        <f t="shared" si="24"/>
        <v>0</v>
      </c>
      <c r="AB44" s="42">
        <f t="shared" si="24"/>
        <v>0</v>
      </c>
    </row>
    <row r="45" spans="1:28" x14ac:dyDescent="0.25">
      <c r="A45" s="36" t="str">
        <f>SubContractors!H42</f>
        <v>Y</v>
      </c>
      <c r="B45" s="9">
        <f>SubContractors!B42</f>
        <v>0</v>
      </c>
      <c r="C45" s="9">
        <f>SubContractors!C42</f>
        <v>0</v>
      </c>
      <c r="D45" s="9">
        <f>SubContractors!E42</f>
        <v>0</v>
      </c>
      <c r="E45" s="9"/>
      <c r="F45" s="46"/>
      <c r="G45" s="46"/>
      <c r="H45" s="9">
        <f t="shared" si="13"/>
        <v>0</v>
      </c>
      <c r="I45" s="9">
        <f t="shared" si="14"/>
        <v>0</v>
      </c>
      <c r="J45" s="24">
        <f t="shared" si="15"/>
        <v>0</v>
      </c>
      <c r="K45" s="9"/>
      <c r="L45" s="46"/>
      <c r="M45" s="46"/>
      <c r="N45" s="9">
        <f t="shared" si="16"/>
        <v>0</v>
      </c>
      <c r="O45" s="9">
        <f t="shared" si="22"/>
        <v>0</v>
      </c>
      <c r="P45" s="24">
        <f t="shared" si="17"/>
        <v>0</v>
      </c>
      <c r="Q45" s="9"/>
      <c r="R45" s="46"/>
      <c r="S45" s="46"/>
      <c r="T45" s="9">
        <f t="shared" si="18"/>
        <v>0</v>
      </c>
      <c r="U45" s="9">
        <f t="shared" si="23"/>
        <v>0</v>
      </c>
      <c r="V45" s="24">
        <f t="shared" si="19"/>
        <v>0</v>
      </c>
      <c r="X45" s="42">
        <f t="shared" si="24"/>
        <v>0</v>
      </c>
      <c r="Y45" s="42">
        <f t="shared" si="24"/>
        <v>0</v>
      </c>
      <c r="Z45" s="42">
        <f t="shared" si="24"/>
        <v>0</v>
      </c>
      <c r="AA45" s="42">
        <f t="shared" si="24"/>
        <v>0</v>
      </c>
      <c r="AB45" s="42">
        <f t="shared" si="24"/>
        <v>0</v>
      </c>
    </row>
    <row r="46" spans="1:28" x14ac:dyDescent="0.25">
      <c r="A46" s="36" t="str">
        <f>SubContractors!H43</f>
        <v>Y</v>
      </c>
      <c r="B46" s="9">
        <f>SubContractors!B43</f>
        <v>0</v>
      </c>
      <c r="C46" s="9">
        <f>SubContractors!C43</f>
        <v>0</v>
      </c>
      <c r="D46" s="9">
        <f>SubContractors!E43</f>
        <v>0</v>
      </c>
      <c r="E46" s="9"/>
      <c r="F46" s="46"/>
      <c r="G46" s="46"/>
      <c r="H46" s="9">
        <f t="shared" si="13"/>
        <v>0</v>
      </c>
      <c r="I46" s="9">
        <f t="shared" si="14"/>
        <v>0</v>
      </c>
      <c r="J46" s="24">
        <f t="shared" si="15"/>
        <v>0</v>
      </c>
      <c r="K46" s="9"/>
      <c r="L46" s="46"/>
      <c r="M46" s="46"/>
      <c r="N46" s="9">
        <f t="shared" si="16"/>
        <v>0</v>
      </c>
      <c r="O46" s="9">
        <f t="shared" si="22"/>
        <v>0</v>
      </c>
      <c r="P46" s="24">
        <f t="shared" si="17"/>
        <v>0</v>
      </c>
      <c r="Q46" s="9"/>
      <c r="R46" s="46"/>
      <c r="S46" s="46"/>
      <c r="T46" s="9">
        <f t="shared" si="18"/>
        <v>0</v>
      </c>
      <c r="U46" s="9">
        <f t="shared" si="23"/>
        <v>0</v>
      </c>
      <c r="V46" s="24">
        <f t="shared" si="19"/>
        <v>0</v>
      </c>
      <c r="X46" s="42">
        <f t="shared" si="24"/>
        <v>0</v>
      </c>
      <c r="Y46" s="42">
        <f t="shared" si="24"/>
        <v>0</v>
      </c>
      <c r="Z46" s="42">
        <f t="shared" si="24"/>
        <v>0</v>
      </c>
      <c r="AA46" s="42">
        <f t="shared" si="24"/>
        <v>0</v>
      </c>
      <c r="AB46" s="42">
        <f t="shared" si="24"/>
        <v>0</v>
      </c>
    </row>
    <row r="47" spans="1:28" x14ac:dyDescent="0.25">
      <c r="A47" s="36" t="str">
        <f>SubContractors!H44</f>
        <v>Y</v>
      </c>
      <c r="B47" s="9">
        <f>SubContractors!B44</f>
        <v>0</v>
      </c>
      <c r="C47" s="9">
        <f>SubContractors!C44</f>
        <v>0</v>
      </c>
      <c r="D47" s="9">
        <f>SubContractors!E44</f>
        <v>0</v>
      </c>
      <c r="E47" s="9"/>
      <c r="F47" s="46"/>
      <c r="G47" s="46"/>
      <c r="H47" s="9">
        <f t="shared" si="13"/>
        <v>0</v>
      </c>
      <c r="I47" s="9">
        <f t="shared" si="14"/>
        <v>0</v>
      </c>
      <c r="J47" s="24">
        <f t="shared" si="15"/>
        <v>0</v>
      </c>
      <c r="K47" s="9"/>
      <c r="L47" s="46"/>
      <c r="M47" s="46"/>
      <c r="N47" s="9">
        <f t="shared" si="16"/>
        <v>0</v>
      </c>
      <c r="O47" s="9">
        <f t="shared" si="22"/>
        <v>0</v>
      </c>
      <c r="P47" s="24">
        <f t="shared" si="17"/>
        <v>0</v>
      </c>
      <c r="Q47" s="9"/>
      <c r="R47" s="46"/>
      <c r="S47" s="46"/>
      <c r="T47" s="9">
        <f t="shared" si="18"/>
        <v>0</v>
      </c>
      <c r="U47" s="9">
        <f t="shared" si="23"/>
        <v>0</v>
      </c>
      <c r="V47" s="24">
        <f t="shared" si="19"/>
        <v>0</v>
      </c>
      <c r="X47" s="42">
        <f t="shared" si="24"/>
        <v>0</v>
      </c>
      <c r="Y47" s="42">
        <f t="shared" si="24"/>
        <v>0</v>
      </c>
      <c r="Z47" s="42">
        <f t="shared" si="24"/>
        <v>0</v>
      </c>
      <c r="AA47" s="42">
        <f t="shared" si="24"/>
        <v>0</v>
      </c>
      <c r="AB47" s="42">
        <f t="shared" si="24"/>
        <v>0</v>
      </c>
    </row>
    <row r="48" spans="1:28" x14ac:dyDescent="0.25">
      <c r="A48" s="36" t="str">
        <f>SubContractors!H45</f>
        <v>Y</v>
      </c>
      <c r="B48" s="9">
        <f>SubContractors!B45</f>
        <v>0</v>
      </c>
      <c r="C48" s="9">
        <f>SubContractors!C45</f>
        <v>0</v>
      </c>
      <c r="D48" s="9">
        <f>SubContractors!E45</f>
        <v>0</v>
      </c>
      <c r="E48" s="9"/>
      <c r="F48" s="46"/>
      <c r="G48" s="46"/>
      <c r="H48" s="9">
        <f t="shared" si="13"/>
        <v>0</v>
      </c>
      <c r="I48" s="9">
        <f t="shared" si="14"/>
        <v>0</v>
      </c>
      <c r="J48" s="24">
        <f t="shared" si="15"/>
        <v>0</v>
      </c>
      <c r="K48" s="9"/>
      <c r="L48" s="46"/>
      <c r="M48" s="46"/>
      <c r="N48" s="9">
        <f t="shared" si="16"/>
        <v>0</v>
      </c>
      <c r="O48" s="9">
        <f t="shared" si="22"/>
        <v>0</v>
      </c>
      <c r="P48" s="24">
        <f t="shared" si="17"/>
        <v>0</v>
      </c>
      <c r="Q48" s="9"/>
      <c r="R48" s="46"/>
      <c r="S48" s="46"/>
      <c r="T48" s="9">
        <f t="shared" si="18"/>
        <v>0</v>
      </c>
      <c r="U48" s="9">
        <f t="shared" si="23"/>
        <v>0</v>
      </c>
      <c r="V48" s="24">
        <f t="shared" si="19"/>
        <v>0</v>
      </c>
      <c r="X48" s="42">
        <f t="shared" si="24"/>
        <v>0</v>
      </c>
      <c r="Y48" s="42">
        <f t="shared" si="24"/>
        <v>0</v>
      </c>
      <c r="Z48" s="42">
        <f t="shared" si="24"/>
        <v>0</v>
      </c>
      <c r="AA48" s="42">
        <f t="shared" si="24"/>
        <v>0</v>
      </c>
      <c r="AB48" s="42">
        <f t="shared" si="24"/>
        <v>0</v>
      </c>
    </row>
    <row r="49" spans="1:28" x14ac:dyDescent="0.25">
      <c r="A49" s="36" t="str">
        <f>SubContractors!H46</f>
        <v>Y</v>
      </c>
      <c r="B49" s="9">
        <f>SubContractors!B46</f>
        <v>0</v>
      </c>
      <c r="C49" s="9">
        <f>SubContractors!C46</f>
        <v>0</v>
      </c>
      <c r="D49" s="9">
        <f>SubContractors!E46</f>
        <v>0</v>
      </c>
      <c r="E49" s="9"/>
      <c r="F49" s="46"/>
      <c r="G49" s="46"/>
      <c r="H49" s="9">
        <f t="shared" si="13"/>
        <v>0</v>
      </c>
      <c r="I49" s="9">
        <f t="shared" si="14"/>
        <v>0</v>
      </c>
      <c r="J49" s="24">
        <f t="shared" si="15"/>
        <v>0</v>
      </c>
      <c r="K49" s="9"/>
      <c r="L49" s="46"/>
      <c r="M49" s="46"/>
      <c r="N49" s="9">
        <f t="shared" si="16"/>
        <v>0</v>
      </c>
      <c r="O49" s="9">
        <f t="shared" si="22"/>
        <v>0</v>
      </c>
      <c r="P49" s="24">
        <f t="shared" si="17"/>
        <v>0</v>
      </c>
      <c r="Q49" s="9"/>
      <c r="R49" s="46"/>
      <c r="S49" s="46"/>
      <c r="T49" s="9">
        <f t="shared" si="18"/>
        <v>0</v>
      </c>
      <c r="U49" s="9">
        <f t="shared" si="23"/>
        <v>0</v>
      </c>
      <c r="V49" s="24">
        <f t="shared" si="19"/>
        <v>0</v>
      </c>
      <c r="X49" s="42">
        <f t="shared" si="24"/>
        <v>0</v>
      </c>
      <c r="Y49" s="42">
        <f t="shared" si="24"/>
        <v>0</v>
      </c>
      <c r="Z49" s="42">
        <f t="shared" si="24"/>
        <v>0</v>
      </c>
      <c r="AA49" s="42">
        <f t="shared" si="24"/>
        <v>0</v>
      </c>
      <c r="AB49" s="42">
        <f t="shared" si="24"/>
        <v>0</v>
      </c>
    </row>
    <row r="50" spans="1:28" x14ac:dyDescent="0.25">
      <c r="A50" s="36" t="str">
        <f>SubContractors!H47</f>
        <v>Y</v>
      </c>
      <c r="B50" s="9">
        <f>SubContractors!B47</f>
        <v>0</v>
      </c>
      <c r="C50" s="9">
        <f>SubContractors!C47</f>
        <v>0</v>
      </c>
      <c r="D50" s="9">
        <f>SubContractors!E47</f>
        <v>0</v>
      </c>
      <c r="E50" s="9"/>
      <c r="F50" s="46"/>
      <c r="G50" s="46"/>
      <c r="H50" s="9">
        <f t="shared" si="13"/>
        <v>0</v>
      </c>
      <c r="I50" s="9">
        <f t="shared" si="14"/>
        <v>0</v>
      </c>
      <c r="J50" s="24">
        <f t="shared" si="15"/>
        <v>0</v>
      </c>
      <c r="K50" s="9"/>
      <c r="L50" s="46"/>
      <c r="M50" s="46"/>
      <c r="N50" s="9">
        <f t="shared" si="16"/>
        <v>0</v>
      </c>
      <c r="O50" s="9">
        <f t="shared" si="22"/>
        <v>0</v>
      </c>
      <c r="P50" s="24">
        <f t="shared" si="17"/>
        <v>0</v>
      </c>
      <c r="Q50" s="9"/>
      <c r="R50" s="46"/>
      <c r="S50" s="46"/>
      <c r="T50" s="9">
        <f t="shared" si="18"/>
        <v>0</v>
      </c>
      <c r="U50" s="9">
        <f t="shared" si="23"/>
        <v>0</v>
      </c>
      <c r="V50" s="24">
        <f t="shared" si="19"/>
        <v>0</v>
      </c>
      <c r="X50" s="42">
        <f t="shared" si="24"/>
        <v>0</v>
      </c>
      <c r="Y50" s="42">
        <f t="shared" si="24"/>
        <v>0</v>
      </c>
      <c r="Z50" s="42">
        <f t="shared" si="24"/>
        <v>0</v>
      </c>
      <c r="AA50" s="42">
        <f t="shared" si="24"/>
        <v>0</v>
      </c>
      <c r="AB50" s="42">
        <f t="shared" si="24"/>
        <v>0</v>
      </c>
    </row>
    <row r="51" spans="1:28" x14ac:dyDescent="0.25">
      <c r="A51" s="36" t="str">
        <f>SubContractors!H48</f>
        <v>Y</v>
      </c>
      <c r="B51" s="9">
        <f>SubContractors!B48</f>
        <v>0</v>
      </c>
      <c r="C51" s="9">
        <f>SubContractors!C48</f>
        <v>0</v>
      </c>
      <c r="D51" s="9">
        <f>SubContractors!E48</f>
        <v>0</v>
      </c>
      <c r="E51" s="9"/>
      <c r="F51" s="46"/>
      <c r="G51" s="46"/>
      <c r="H51" s="9">
        <f t="shared" si="13"/>
        <v>0</v>
      </c>
      <c r="I51" s="9">
        <f t="shared" si="14"/>
        <v>0</v>
      </c>
      <c r="J51" s="24">
        <f t="shared" si="15"/>
        <v>0</v>
      </c>
      <c r="K51" s="9"/>
      <c r="L51" s="46"/>
      <c r="M51" s="46"/>
      <c r="N51" s="9">
        <f t="shared" si="16"/>
        <v>0</v>
      </c>
      <c r="O51" s="9">
        <f t="shared" si="22"/>
        <v>0</v>
      </c>
      <c r="P51" s="24">
        <f t="shared" si="17"/>
        <v>0</v>
      </c>
      <c r="Q51" s="9"/>
      <c r="R51" s="46"/>
      <c r="S51" s="46"/>
      <c r="T51" s="9">
        <f t="shared" si="18"/>
        <v>0</v>
      </c>
      <c r="U51" s="9">
        <f t="shared" si="23"/>
        <v>0</v>
      </c>
      <c r="V51" s="24">
        <f t="shared" si="19"/>
        <v>0</v>
      </c>
      <c r="X51" s="42">
        <f t="shared" si="24"/>
        <v>0</v>
      </c>
      <c r="Y51" s="42">
        <f t="shared" si="24"/>
        <v>0</v>
      </c>
      <c r="Z51" s="42">
        <f t="shared" si="24"/>
        <v>0</v>
      </c>
      <c r="AA51" s="42">
        <f t="shared" si="24"/>
        <v>0</v>
      </c>
      <c r="AB51" s="42">
        <f t="shared" si="24"/>
        <v>0</v>
      </c>
    </row>
    <row r="52" spans="1:28" x14ac:dyDescent="0.25">
      <c r="A52" s="36" t="str">
        <f>SubContractors!H49</f>
        <v>Y</v>
      </c>
      <c r="B52" s="9">
        <f>SubContractors!B49</f>
        <v>0</v>
      </c>
      <c r="C52" s="9">
        <f>SubContractors!C49</f>
        <v>0</v>
      </c>
      <c r="D52" s="9">
        <f>SubContractors!E49</f>
        <v>0</v>
      </c>
      <c r="E52" s="9"/>
      <c r="F52" s="46"/>
      <c r="G52" s="46"/>
      <c r="H52" s="9">
        <f t="shared" si="13"/>
        <v>0</v>
      </c>
      <c r="I52" s="9">
        <f t="shared" si="14"/>
        <v>0</v>
      </c>
      <c r="J52" s="24">
        <f t="shared" si="15"/>
        <v>0</v>
      </c>
      <c r="K52" s="9"/>
      <c r="L52" s="46"/>
      <c r="M52" s="46"/>
      <c r="N52" s="9">
        <f t="shared" si="16"/>
        <v>0</v>
      </c>
      <c r="O52" s="9">
        <f t="shared" si="22"/>
        <v>0</v>
      </c>
      <c r="P52" s="24">
        <f t="shared" si="17"/>
        <v>0</v>
      </c>
      <c r="Q52" s="9"/>
      <c r="R52" s="46"/>
      <c r="S52" s="46"/>
      <c r="T52" s="9">
        <f t="shared" si="18"/>
        <v>0</v>
      </c>
      <c r="U52" s="9">
        <f t="shared" si="23"/>
        <v>0</v>
      </c>
      <c r="V52" s="24">
        <f t="shared" si="19"/>
        <v>0</v>
      </c>
      <c r="X52" s="42">
        <f t="shared" si="24"/>
        <v>0</v>
      </c>
      <c r="Y52" s="42">
        <f t="shared" si="24"/>
        <v>0</v>
      </c>
      <c r="Z52" s="42">
        <f t="shared" si="24"/>
        <v>0</v>
      </c>
      <c r="AA52" s="42">
        <f t="shared" si="24"/>
        <v>0</v>
      </c>
      <c r="AB52" s="42">
        <f t="shared" si="24"/>
        <v>0</v>
      </c>
    </row>
    <row r="53" spans="1:28" x14ac:dyDescent="0.25">
      <c r="A53" s="36" t="str">
        <f>SubContractors!H50</f>
        <v>Y</v>
      </c>
      <c r="B53" s="9">
        <f>SubContractors!B50</f>
        <v>0</v>
      </c>
      <c r="C53" s="9">
        <f>SubContractors!C50</f>
        <v>0</v>
      </c>
      <c r="D53" s="9">
        <f>SubContractors!E50</f>
        <v>0</v>
      </c>
      <c r="E53" s="9"/>
      <c r="F53" s="46"/>
      <c r="G53" s="46"/>
      <c r="H53" s="9">
        <f t="shared" si="13"/>
        <v>0</v>
      </c>
      <c r="I53" s="9">
        <f t="shared" si="14"/>
        <v>0</v>
      </c>
      <c r="J53" s="24">
        <f t="shared" si="15"/>
        <v>0</v>
      </c>
      <c r="K53" s="9"/>
      <c r="L53" s="46"/>
      <c r="M53" s="46"/>
      <c r="N53" s="9">
        <f t="shared" si="16"/>
        <v>0</v>
      </c>
      <c r="O53" s="9">
        <f t="shared" si="22"/>
        <v>0</v>
      </c>
      <c r="P53" s="24">
        <f t="shared" si="17"/>
        <v>0</v>
      </c>
      <c r="Q53" s="9"/>
      <c r="R53" s="46"/>
      <c r="S53" s="46"/>
      <c r="T53" s="9">
        <f t="shared" si="18"/>
        <v>0</v>
      </c>
      <c r="U53" s="9">
        <f t="shared" si="23"/>
        <v>0</v>
      </c>
      <c r="V53" s="24">
        <f t="shared" si="19"/>
        <v>0</v>
      </c>
      <c r="X53" s="42">
        <f t="shared" si="24"/>
        <v>0</v>
      </c>
      <c r="Y53" s="42">
        <f t="shared" si="24"/>
        <v>0</v>
      </c>
      <c r="Z53" s="42">
        <f t="shared" si="24"/>
        <v>0</v>
      </c>
      <c r="AA53" s="42">
        <f t="shared" si="24"/>
        <v>0</v>
      </c>
      <c r="AB53" s="42">
        <f t="shared" si="24"/>
        <v>0</v>
      </c>
    </row>
    <row r="54" spans="1:28" x14ac:dyDescent="0.25">
      <c r="A54" s="36" t="str">
        <f>SubContractors!H51</f>
        <v>Y</v>
      </c>
      <c r="B54" s="9">
        <f>SubContractors!B51</f>
        <v>0</v>
      </c>
      <c r="C54" s="9">
        <f>SubContractors!C51</f>
        <v>0</v>
      </c>
      <c r="D54" s="9">
        <f>SubContractors!E51</f>
        <v>0</v>
      </c>
      <c r="E54" s="9"/>
      <c r="F54" s="46"/>
      <c r="G54" s="46"/>
      <c r="H54" s="9">
        <f t="shared" si="13"/>
        <v>0</v>
      </c>
      <c r="I54" s="9">
        <f t="shared" si="14"/>
        <v>0</v>
      </c>
      <c r="J54" s="24">
        <f t="shared" si="15"/>
        <v>0</v>
      </c>
      <c r="K54" s="9"/>
      <c r="L54" s="46"/>
      <c r="M54" s="46"/>
      <c r="N54" s="9">
        <f t="shared" si="16"/>
        <v>0</v>
      </c>
      <c r="O54" s="9">
        <f t="shared" si="22"/>
        <v>0</v>
      </c>
      <c r="P54" s="24">
        <f t="shared" si="17"/>
        <v>0</v>
      </c>
      <c r="Q54" s="9"/>
      <c r="R54" s="46"/>
      <c r="S54" s="46"/>
      <c r="T54" s="9">
        <f t="shared" si="18"/>
        <v>0</v>
      </c>
      <c r="U54" s="9">
        <f t="shared" si="23"/>
        <v>0</v>
      </c>
      <c r="V54" s="24">
        <f t="shared" si="19"/>
        <v>0</v>
      </c>
      <c r="X54" s="42">
        <f t="shared" si="24"/>
        <v>0</v>
      </c>
      <c r="Y54" s="42">
        <f t="shared" si="24"/>
        <v>0</v>
      </c>
      <c r="Z54" s="42">
        <f t="shared" si="24"/>
        <v>0</v>
      </c>
      <c r="AA54" s="42">
        <f t="shared" si="24"/>
        <v>0</v>
      </c>
      <c r="AB54" s="42">
        <f t="shared" si="24"/>
        <v>0</v>
      </c>
    </row>
    <row r="55" spans="1:28" x14ac:dyDescent="0.25">
      <c r="A55" s="36" t="str">
        <f>SubContractors!H52</f>
        <v>Y</v>
      </c>
      <c r="B55" s="9">
        <f>SubContractors!B52</f>
        <v>0</v>
      </c>
      <c r="C55" s="9">
        <f>SubContractors!C52</f>
        <v>0</v>
      </c>
      <c r="D55" s="9">
        <f>SubContractors!E52</f>
        <v>0</v>
      </c>
      <c r="E55" s="9"/>
      <c r="F55" s="46"/>
      <c r="G55" s="46"/>
      <c r="H55" s="9">
        <f t="shared" si="13"/>
        <v>0</v>
      </c>
      <c r="I55" s="9">
        <f t="shared" si="14"/>
        <v>0</v>
      </c>
      <c r="J55" s="24">
        <f t="shared" si="15"/>
        <v>0</v>
      </c>
      <c r="K55" s="9"/>
      <c r="L55" s="46"/>
      <c r="M55" s="46"/>
      <c r="N55" s="9">
        <f t="shared" si="16"/>
        <v>0</v>
      </c>
      <c r="O55" s="9">
        <f t="shared" si="22"/>
        <v>0</v>
      </c>
      <c r="P55" s="24">
        <f t="shared" si="17"/>
        <v>0</v>
      </c>
      <c r="Q55" s="9"/>
      <c r="R55" s="46"/>
      <c r="S55" s="46"/>
      <c r="T55" s="9">
        <f t="shared" si="18"/>
        <v>0</v>
      </c>
      <c r="U55" s="9">
        <f t="shared" si="23"/>
        <v>0</v>
      </c>
      <c r="V55" s="24">
        <f t="shared" si="19"/>
        <v>0</v>
      </c>
      <c r="X55" s="42">
        <f t="shared" si="24"/>
        <v>0</v>
      </c>
      <c r="Y55" s="42">
        <f t="shared" si="24"/>
        <v>0</v>
      </c>
      <c r="Z55" s="42">
        <f t="shared" si="24"/>
        <v>0</v>
      </c>
      <c r="AA55" s="42">
        <f t="shared" si="24"/>
        <v>0</v>
      </c>
      <c r="AB55" s="42">
        <f t="shared" si="24"/>
        <v>0</v>
      </c>
    </row>
    <row r="56" spans="1:28" x14ac:dyDescent="0.25">
      <c r="A56" s="36" t="str">
        <f>SubContractors!H53</f>
        <v>Y</v>
      </c>
      <c r="B56" s="9">
        <f>SubContractors!B53</f>
        <v>0</v>
      </c>
      <c r="C56" s="9">
        <f>SubContractors!C53</f>
        <v>0</v>
      </c>
      <c r="D56" s="9">
        <f>SubContractors!E53</f>
        <v>0</v>
      </c>
      <c r="E56" s="9"/>
      <c r="F56" s="46"/>
      <c r="G56" s="46"/>
      <c r="H56" s="9">
        <f t="shared" si="13"/>
        <v>0</v>
      </c>
      <c r="I56" s="9">
        <f t="shared" si="14"/>
        <v>0</v>
      </c>
      <c r="J56" s="24">
        <f t="shared" si="15"/>
        <v>0</v>
      </c>
      <c r="K56" s="9"/>
      <c r="L56" s="46"/>
      <c r="M56" s="46"/>
      <c r="N56" s="9">
        <f t="shared" si="16"/>
        <v>0</v>
      </c>
      <c r="O56" s="9">
        <f t="shared" si="22"/>
        <v>0</v>
      </c>
      <c r="P56" s="24">
        <f t="shared" si="17"/>
        <v>0</v>
      </c>
      <c r="Q56" s="9"/>
      <c r="R56" s="46"/>
      <c r="S56" s="46"/>
      <c r="T56" s="9">
        <f t="shared" si="18"/>
        <v>0</v>
      </c>
      <c r="U56" s="9">
        <f t="shared" si="23"/>
        <v>0</v>
      </c>
      <c r="V56" s="24">
        <f t="shared" si="19"/>
        <v>0</v>
      </c>
      <c r="X56" s="42">
        <f t="shared" si="24"/>
        <v>0</v>
      </c>
      <c r="Y56" s="42">
        <f t="shared" si="24"/>
        <v>0</v>
      </c>
      <c r="Z56" s="42">
        <f t="shared" si="24"/>
        <v>0</v>
      </c>
      <c r="AA56" s="42">
        <f t="shared" si="24"/>
        <v>0</v>
      </c>
      <c r="AB56" s="42">
        <f t="shared" si="24"/>
        <v>0</v>
      </c>
    </row>
    <row r="57" spans="1:28" x14ac:dyDescent="0.25">
      <c r="A57" s="36" t="str">
        <f>SubContractors!H54</f>
        <v>Y</v>
      </c>
      <c r="B57" s="9">
        <f>SubContractors!B54</f>
        <v>0</v>
      </c>
      <c r="C57" s="9">
        <f>SubContractors!C54</f>
        <v>0</v>
      </c>
      <c r="D57" s="9">
        <f>SubContractors!E54</f>
        <v>0</v>
      </c>
      <c r="E57" s="9"/>
      <c r="F57" s="46"/>
      <c r="G57" s="46"/>
      <c r="H57" s="9">
        <f t="shared" si="13"/>
        <v>0</v>
      </c>
      <c r="I57" s="9">
        <f t="shared" si="14"/>
        <v>0</v>
      </c>
      <c r="J57" s="24">
        <f t="shared" si="15"/>
        <v>0</v>
      </c>
      <c r="K57" s="9"/>
      <c r="L57" s="46"/>
      <c r="M57" s="46"/>
      <c r="N57" s="9">
        <f t="shared" si="16"/>
        <v>0</v>
      </c>
      <c r="O57" s="9">
        <f t="shared" si="22"/>
        <v>0</v>
      </c>
      <c r="P57" s="24">
        <f t="shared" si="17"/>
        <v>0</v>
      </c>
      <c r="Q57" s="9"/>
      <c r="R57" s="46"/>
      <c r="S57" s="46"/>
      <c r="T57" s="9">
        <f t="shared" si="18"/>
        <v>0</v>
      </c>
      <c r="U57" s="9">
        <f t="shared" si="23"/>
        <v>0</v>
      </c>
      <c r="V57" s="24">
        <f t="shared" si="19"/>
        <v>0</v>
      </c>
      <c r="X57" s="42">
        <f t="shared" si="24"/>
        <v>0</v>
      </c>
      <c r="Y57" s="42">
        <f t="shared" si="24"/>
        <v>0</v>
      </c>
      <c r="Z57" s="42">
        <f t="shared" si="24"/>
        <v>0</v>
      </c>
      <c r="AA57" s="42">
        <f t="shared" si="24"/>
        <v>0</v>
      </c>
      <c r="AB57" s="42">
        <f t="shared" si="24"/>
        <v>0</v>
      </c>
    </row>
    <row r="58" spans="1:28" x14ac:dyDescent="0.25">
      <c r="A58" s="36" t="str">
        <f>SubContractors!H55</f>
        <v>Y</v>
      </c>
      <c r="B58" s="9">
        <f>SubContractors!B55</f>
        <v>0</v>
      </c>
      <c r="C58" s="9">
        <f>SubContractors!C55</f>
        <v>0</v>
      </c>
      <c r="D58" s="9">
        <f>SubContractors!E55</f>
        <v>0</v>
      </c>
      <c r="E58" s="9"/>
      <c r="F58" s="46"/>
      <c r="G58" s="46"/>
      <c r="H58" s="9">
        <f t="shared" si="13"/>
        <v>0</v>
      </c>
      <c r="I58" s="9">
        <f t="shared" si="14"/>
        <v>0</v>
      </c>
      <c r="J58" s="24">
        <f t="shared" si="15"/>
        <v>0</v>
      </c>
      <c r="K58" s="9"/>
      <c r="L58" s="46"/>
      <c r="M58" s="46"/>
      <c r="N58" s="9">
        <f t="shared" si="16"/>
        <v>0</v>
      </c>
      <c r="O58" s="9">
        <f t="shared" si="22"/>
        <v>0</v>
      </c>
      <c r="P58" s="24">
        <f t="shared" si="17"/>
        <v>0</v>
      </c>
      <c r="Q58" s="9"/>
      <c r="R58" s="46"/>
      <c r="S58" s="46"/>
      <c r="T58" s="9">
        <f t="shared" si="18"/>
        <v>0</v>
      </c>
      <c r="U58" s="9">
        <f t="shared" si="23"/>
        <v>0</v>
      </c>
      <c r="V58" s="24">
        <f t="shared" si="19"/>
        <v>0</v>
      </c>
      <c r="X58" s="42">
        <f t="shared" si="24"/>
        <v>0</v>
      </c>
      <c r="Y58" s="42">
        <f t="shared" si="24"/>
        <v>0</v>
      </c>
      <c r="Z58" s="42">
        <f t="shared" si="24"/>
        <v>0</v>
      </c>
      <c r="AA58" s="42">
        <f t="shared" si="24"/>
        <v>0</v>
      </c>
      <c r="AB58" s="42">
        <f t="shared" si="24"/>
        <v>0</v>
      </c>
    </row>
    <row r="59" spans="1:28" x14ac:dyDescent="0.25">
      <c r="A59" s="36" t="str">
        <f>SubContractors!H56</f>
        <v>Y</v>
      </c>
      <c r="B59" s="9">
        <f>SubContractors!B56</f>
        <v>0</v>
      </c>
      <c r="C59" s="9">
        <f>SubContractors!C56</f>
        <v>0</v>
      </c>
      <c r="D59" s="9">
        <f>SubContractors!E56</f>
        <v>0</v>
      </c>
      <c r="E59" s="9"/>
      <c r="F59" s="46"/>
      <c r="G59" s="46"/>
      <c r="H59" s="9">
        <f t="shared" si="13"/>
        <v>0</v>
      </c>
      <c r="I59" s="9">
        <f t="shared" si="14"/>
        <v>0</v>
      </c>
      <c r="J59" s="24">
        <f t="shared" si="15"/>
        <v>0</v>
      </c>
      <c r="K59" s="9"/>
      <c r="L59" s="46"/>
      <c r="M59" s="46"/>
      <c r="N59" s="9">
        <f t="shared" si="16"/>
        <v>0</v>
      </c>
      <c r="O59" s="9">
        <f t="shared" si="22"/>
        <v>0</v>
      </c>
      <c r="P59" s="24">
        <f t="shared" si="17"/>
        <v>0</v>
      </c>
      <c r="Q59" s="9"/>
      <c r="R59" s="46"/>
      <c r="S59" s="46"/>
      <c r="T59" s="9">
        <f t="shared" si="18"/>
        <v>0</v>
      </c>
      <c r="U59" s="9">
        <f t="shared" si="23"/>
        <v>0</v>
      </c>
      <c r="V59" s="24">
        <f t="shared" si="19"/>
        <v>0</v>
      </c>
      <c r="X59" s="42">
        <f t="shared" si="24"/>
        <v>0</v>
      </c>
      <c r="Y59" s="42">
        <f t="shared" si="24"/>
        <v>0</v>
      </c>
      <c r="Z59" s="42">
        <f t="shared" si="24"/>
        <v>0</v>
      </c>
      <c r="AA59" s="42">
        <f t="shared" si="24"/>
        <v>0</v>
      </c>
      <c r="AB59" s="42">
        <f t="shared" si="24"/>
        <v>0</v>
      </c>
    </row>
    <row r="60" spans="1:28" x14ac:dyDescent="0.25">
      <c r="A60" s="36" t="str">
        <f>SubContractors!H57</f>
        <v>Y</v>
      </c>
      <c r="B60" s="9">
        <f>SubContractors!B57</f>
        <v>0</v>
      </c>
      <c r="C60" s="9">
        <f>SubContractors!C57</f>
        <v>0</v>
      </c>
      <c r="D60" s="9">
        <f>SubContractors!E57</f>
        <v>0</v>
      </c>
      <c r="E60" s="9"/>
      <c r="F60" s="46"/>
      <c r="G60" s="46"/>
      <c r="H60" s="9">
        <f t="shared" si="13"/>
        <v>0</v>
      </c>
      <c r="I60" s="9">
        <f t="shared" si="14"/>
        <v>0</v>
      </c>
      <c r="J60" s="24">
        <f t="shared" si="15"/>
        <v>0</v>
      </c>
      <c r="K60" s="9"/>
      <c r="L60" s="46"/>
      <c r="M60" s="46"/>
      <c r="N60" s="9">
        <f t="shared" si="16"/>
        <v>0</v>
      </c>
      <c r="O60" s="9">
        <f t="shared" si="22"/>
        <v>0</v>
      </c>
      <c r="P60" s="24">
        <f t="shared" si="17"/>
        <v>0</v>
      </c>
      <c r="Q60" s="9"/>
      <c r="R60" s="46"/>
      <c r="S60" s="46"/>
      <c r="T60" s="9">
        <f t="shared" si="18"/>
        <v>0</v>
      </c>
      <c r="U60" s="9">
        <f t="shared" si="23"/>
        <v>0</v>
      </c>
      <c r="V60" s="24">
        <f t="shared" si="19"/>
        <v>0</v>
      </c>
      <c r="X60" s="42">
        <f t="shared" si="24"/>
        <v>0</v>
      </c>
      <c r="Y60" s="42">
        <f t="shared" si="24"/>
        <v>0</v>
      </c>
      <c r="Z60" s="42">
        <f t="shared" si="24"/>
        <v>0</v>
      </c>
      <c r="AA60" s="42">
        <f t="shared" si="24"/>
        <v>0</v>
      </c>
      <c r="AB60" s="42">
        <f t="shared" si="24"/>
        <v>0</v>
      </c>
    </row>
    <row r="61" spans="1:28" x14ac:dyDescent="0.25">
      <c r="A61" s="36" t="str">
        <f>SubContractors!H58</f>
        <v>Y</v>
      </c>
      <c r="B61" s="9">
        <f>SubContractors!B58</f>
        <v>0</v>
      </c>
      <c r="C61" s="9">
        <f>SubContractors!C58</f>
        <v>0</v>
      </c>
      <c r="D61" s="9">
        <f>SubContractors!E58</f>
        <v>0</v>
      </c>
      <c r="E61" s="9"/>
      <c r="F61" s="46"/>
      <c r="G61" s="46"/>
      <c r="H61" s="9">
        <f t="shared" si="13"/>
        <v>0</v>
      </c>
      <c r="I61" s="9">
        <f t="shared" si="14"/>
        <v>0</v>
      </c>
      <c r="J61" s="24">
        <f t="shared" si="15"/>
        <v>0</v>
      </c>
      <c r="K61" s="9"/>
      <c r="L61" s="46"/>
      <c r="M61" s="46"/>
      <c r="N61" s="9">
        <f t="shared" si="16"/>
        <v>0</v>
      </c>
      <c r="O61" s="9">
        <f t="shared" si="22"/>
        <v>0</v>
      </c>
      <c r="P61" s="24">
        <f t="shared" si="17"/>
        <v>0</v>
      </c>
      <c r="Q61" s="9"/>
      <c r="R61" s="46"/>
      <c r="S61" s="46"/>
      <c r="T61" s="9">
        <f t="shared" si="18"/>
        <v>0</v>
      </c>
      <c r="U61" s="9">
        <f t="shared" si="23"/>
        <v>0</v>
      </c>
      <c r="V61" s="24">
        <f t="shared" si="19"/>
        <v>0</v>
      </c>
      <c r="X61" s="42">
        <f t="shared" si="24"/>
        <v>0</v>
      </c>
      <c r="Y61" s="42">
        <f t="shared" si="24"/>
        <v>0</v>
      </c>
      <c r="Z61" s="42">
        <f t="shared" si="24"/>
        <v>0</v>
      </c>
      <c r="AA61" s="42">
        <f t="shared" si="24"/>
        <v>0</v>
      </c>
      <c r="AB61" s="42">
        <f t="shared" si="24"/>
        <v>0</v>
      </c>
    </row>
    <row r="62" spans="1:28" x14ac:dyDescent="0.25">
      <c r="A62" s="36" t="str">
        <f>SubContractors!H59</f>
        <v>Y</v>
      </c>
      <c r="B62" s="9">
        <f>SubContractors!B59</f>
        <v>0</v>
      </c>
      <c r="C62" s="9">
        <f>SubContractors!C59</f>
        <v>0</v>
      </c>
      <c r="D62" s="9">
        <f>SubContractors!E59</f>
        <v>0</v>
      </c>
      <c r="E62" s="9"/>
      <c r="F62" s="46"/>
      <c r="G62" s="46"/>
      <c r="H62" s="9">
        <f t="shared" si="13"/>
        <v>0</v>
      </c>
      <c r="I62" s="9">
        <f t="shared" si="14"/>
        <v>0</v>
      </c>
      <c r="J62" s="24">
        <f t="shared" si="15"/>
        <v>0</v>
      </c>
      <c r="K62" s="9"/>
      <c r="L62" s="46"/>
      <c r="M62" s="46"/>
      <c r="N62" s="9">
        <f t="shared" si="16"/>
        <v>0</v>
      </c>
      <c r="O62" s="9">
        <f t="shared" si="22"/>
        <v>0</v>
      </c>
      <c r="P62" s="24">
        <f t="shared" si="17"/>
        <v>0</v>
      </c>
      <c r="Q62" s="9"/>
      <c r="R62" s="46"/>
      <c r="S62" s="46"/>
      <c r="T62" s="9">
        <f t="shared" si="18"/>
        <v>0</v>
      </c>
      <c r="U62" s="9">
        <f t="shared" si="23"/>
        <v>0</v>
      </c>
      <c r="V62" s="24">
        <f t="shared" si="19"/>
        <v>0</v>
      </c>
      <c r="X62" s="42">
        <f t="shared" si="24"/>
        <v>0</v>
      </c>
      <c r="Y62" s="42">
        <f t="shared" si="24"/>
        <v>0</v>
      </c>
      <c r="Z62" s="42">
        <f t="shared" si="24"/>
        <v>0</v>
      </c>
      <c r="AA62" s="42">
        <f t="shared" si="24"/>
        <v>0</v>
      </c>
      <c r="AB62" s="42">
        <f t="shared" si="24"/>
        <v>0</v>
      </c>
    </row>
    <row r="63" spans="1:28" x14ac:dyDescent="0.25">
      <c r="A63" s="36" t="str">
        <f>SubContractors!H60</f>
        <v>Y</v>
      </c>
      <c r="B63" s="9">
        <f>SubContractors!B60</f>
        <v>0</v>
      </c>
      <c r="C63" s="9">
        <f>SubContractors!C60</f>
        <v>0</v>
      </c>
      <c r="D63" s="9">
        <f>SubContractors!E60</f>
        <v>0</v>
      </c>
      <c r="E63" s="9"/>
      <c r="F63" s="46"/>
      <c r="G63" s="46"/>
      <c r="H63" s="9">
        <f t="shared" si="13"/>
        <v>0</v>
      </c>
      <c r="I63" s="9">
        <f t="shared" si="14"/>
        <v>0</v>
      </c>
      <c r="J63" s="24">
        <f t="shared" si="15"/>
        <v>0</v>
      </c>
      <c r="K63" s="9"/>
      <c r="L63" s="46"/>
      <c r="M63" s="46"/>
      <c r="N63" s="9">
        <f t="shared" si="16"/>
        <v>0</v>
      </c>
      <c r="O63" s="9">
        <f t="shared" si="22"/>
        <v>0</v>
      </c>
      <c r="P63" s="24">
        <f t="shared" si="17"/>
        <v>0</v>
      </c>
      <c r="Q63" s="9"/>
      <c r="R63" s="46"/>
      <c r="S63" s="46"/>
      <c r="T63" s="9">
        <f t="shared" si="18"/>
        <v>0</v>
      </c>
      <c r="U63" s="9">
        <f t="shared" si="23"/>
        <v>0</v>
      </c>
      <c r="V63" s="24">
        <f t="shared" si="19"/>
        <v>0</v>
      </c>
      <c r="X63" s="42">
        <f t="shared" si="24"/>
        <v>0</v>
      </c>
      <c r="Y63" s="42">
        <f t="shared" si="24"/>
        <v>0</v>
      </c>
      <c r="Z63" s="42">
        <f t="shared" si="24"/>
        <v>0</v>
      </c>
      <c r="AA63" s="42">
        <f t="shared" si="24"/>
        <v>0</v>
      </c>
      <c r="AB63" s="42">
        <f t="shared" si="24"/>
        <v>0</v>
      </c>
    </row>
    <row r="64" spans="1:28" x14ac:dyDescent="0.25">
      <c r="A64" s="36" t="str">
        <f>SubContractors!H61</f>
        <v>Y</v>
      </c>
      <c r="B64" s="9">
        <f>SubContractors!B61</f>
        <v>0</v>
      </c>
      <c r="C64" s="9">
        <f>SubContractors!C61</f>
        <v>0</v>
      </c>
      <c r="D64" s="9">
        <f>SubContractors!E61</f>
        <v>0</v>
      </c>
      <c r="E64" s="9"/>
      <c r="F64" s="46"/>
      <c r="G64" s="46"/>
      <c r="H64" s="9">
        <f t="shared" si="13"/>
        <v>0</v>
      </c>
      <c r="I64" s="9">
        <f t="shared" si="14"/>
        <v>0</v>
      </c>
      <c r="J64" s="24">
        <f t="shared" si="15"/>
        <v>0</v>
      </c>
      <c r="K64" s="9"/>
      <c r="L64" s="46"/>
      <c r="M64" s="46"/>
      <c r="N64" s="9">
        <f t="shared" si="16"/>
        <v>0</v>
      </c>
      <c r="O64" s="9">
        <f t="shared" si="22"/>
        <v>0</v>
      </c>
      <c r="P64" s="24">
        <f t="shared" si="17"/>
        <v>0</v>
      </c>
      <c r="Q64" s="9"/>
      <c r="R64" s="46"/>
      <c r="S64" s="46"/>
      <c r="T64" s="9">
        <f t="shared" si="18"/>
        <v>0</v>
      </c>
      <c r="U64" s="9">
        <f t="shared" si="23"/>
        <v>0</v>
      </c>
      <c r="V64" s="24">
        <f t="shared" si="19"/>
        <v>0</v>
      </c>
      <c r="X64" s="42">
        <f t="shared" si="24"/>
        <v>0</v>
      </c>
      <c r="Y64" s="42">
        <f t="shared" si="24"/>
        <v>0</v>
      </c>
      <c r="Z64" s="42">
        <f t="shared" si="24"/>
        <v>0</v>
      </c>
      <c r="AA64" s="42">
        <f t="shared" si="24"/>
        <v>0</v>
      </c>
      <c r="AB64" s="42">
        <f t="shared" si="24"/>
        <v>0</v>
      </c>
    </row>
    <row r="65" spans="1:28" x14ac:dyDescent="0.25">
      <c r="A65" s="36" t="str">
        <f>SubContractors!H62</f>
        <v>Y</v>
      </c>
      <c r="B65" s="9">
        <f>SubContractors!B62</f>
        <v>0</v>
      </c>
      <c r="C65" s="9">
        <f>SubContractors!C62</f>
        <v>0</v>
      </c>
      <c r="D65" s="9">
        <f>SubContractors!E62</f>
        <v>0</v>
      </c>
      <c r="E65" s="9"/>
      <c r="F65" s="46"/>
      <c r="G65" s="46"/>
      <c r="H65" s="9">
        <f t="shared" si="13"/>
        <v>0</v>
      </c>
      <c r="I65" s="9">
        <f t="shared" si="14"/>
        <v>0</v>
      </c>
      <c r="J65" s="24">
        <f t="shared" si="15"/>
        <v>0</v>
      </c>
      <c r="K65" s="9"/>
      <c r="L65" s="46"/>
      <c r="M65" s="46"/>
      <c r="N65" s="9">
        <f t="shared" si="16"/>
        <v>0</v>
      </c>
      <c r="O65" s="9">
        <f t="shared" si="22"/>
        <v>0</v>
      </c>
      <c r="P65" s="24">
        <f t="shared" si="17"/>
        <v>0</v>
      </c>
      <c r="Q65" s="9"/>
      <c r="R65" s="46"/>
      <c r="S65" s="46"/>
      <c r="T65" s="9">
        <f t="shared" si="18"/>
        <v>0</v>
      </c>
      <c r="U65" s="9">
        <f t="shared" si="23"/>
        <v>0</v>
      </c>
      <c r="V65" s="24">
        <f t="shared" si="19"/>
        <v>0</v>
      </c>
      <c r="X65" s="42">
        <f t="shared" si="24"/>
        <v>0</v>
      </c>
      <c r="Y65" s="42">
        <f t="shared" si="24"/>
        <v>0</v>
      </c>
      <c r="Z65" s="42">
        <f t="shared" si="24"/>
        <v>0</v>
      </c>
      <c r="AA65" s="42">
        <f t="shared" si="24"/>
        <v>0</v>
      </c>
      <c r="AB65" s="42">
        <f t="shared" si="24"/>
        <v>0</v>
      </c>
    </row>
    <row r="66" spans="1:28" x14ac:dyDescent="0.25">
      <c r="A66" s="36" t="str">
        <f>SubContractors!H63</f>
        <v>Y</v>
      </c>
      <c r="B66" s="9">
        <f>SubContractors!B63</f>
        <v>0</v>
      </c>
      <c r="C66" s="9">
        <f>SubContractors!C63</f>
        <v>0</v>
      </c>
      <c r="D66" s="9">
        <f>SubContractors!E63</f>
        <v>0</v>
      </c>
      <c r="E66" s="9"/>
      <c r="F66" s="46"/>
      <c r="G66" s="46"/>
      <c r="H66" s="9">
        <f t="shared" si="13"/>
        <v>0</v>
      </c>
      <c r="I66" s="9">
        <f t="shared" si="14"/>
        <v>0</v>
      </c>
      <c r="J66" s="24">
        <f t="shared" si="15"/>
        <v>0</v>
      </c>
      <c r="K66" s="9"/>
      <c r="L66" s="46"/>
      <c r="M66" s="46"/>
      <c r="N66" s="9">
        <f t="shared" si="16"/>
        <v>0</v>
      </c>
      <c r="O66" s="9">
        <f t="shared" si="22"/>
        <v>0</v>
      </c>
      <c r="P66" s="24">
        <f t="shared" si="17"/>
        <v>0</v>
      </c>
      <c r="Q66" s="9"/>
      <c r="R66" s="46"/>
      <c r="S66" s="46"/>
      <c r="T66" s="9">
        <f t="shared" si="18"/>
        <v>0</v>
      </c>
      <c r="U66" s="9">
        <f t="shared" si="23"/>
        <v>0</v>
      </c>
      <c r="V66" s="24">
        <f t="shared" si="19"/>
        <v>0</v>
      </c>
      <c r="X66" s="42">
        <f t="shared" si="24"/>
        <v>0</v>
      </c>
      <c r="Y66" s="42">
        <f t="shared" si="24"/>
        <v>0</v>
      </c>
      <c r="Z66" s="42">
        <f t="shared" si="24"/>
        <v>0</v>
      </c>
      <c r="AA66" s="42">
        <f t="shared" si="24"/>
        <v>0</v>
      </c>
      <c r="AB66" s="42">
        <f t="shared" si="24"/>
        <v>0</v>
      </c>
    </row>
    <row r="67" spans="1:28" x14ac:dyDescent="0.25">
      <c r="A67" s="36" t="str">
        <f>SubContractors!H64</f>
        <v>Y</v>
      </c>
      <c r="B67" s="9">
        <f>SubContractors!B64</f>
        <v>0</v>
      </c>
      <c r="C67" s="9">
        <f>SubContractors!C64</f>
        <v>0</v>
      </c>
      <c r="D67" s="9">
        <f>SubContractors!E64</f>
        <v>0</v>
      </c>
      <c r="E67" s="9"/>
      <c r="F67" s="46"/>
      <c r="G67" s="46"/>
      <c r="H67" s="9">
        <f t="shared" si="13"/>
        <v>0</v>
      </c>
      <c r="I67" s="9">
        <f t="shared" si="14"/>
        <v>0</v>
      </c>
      <c r="J67" s="24">
        <f t="shared" si="15"/>
        <v>0</v>
      </c>
      <c r="K67" s="9"/>
      <c r="L67" s="46"/>
      <c r="M67" s="46"/>
      <c r="N67" s="9">
        <f t="shared" si="16"/>
        <v>0</v>
      </c>
      <c r="O67" s="9">
        <f t="shared" si="22"/>
        <v>0</v>
      </c>
      <c r="P67" s="24">
        <f t="shared" si="17"/>
        <v>0</v>
      </c>
      <c r="Q67" s="9"/>
      <c r="R67" s="46"/>
      <c r="S67" s="46"/>
      <c r="T67" s="9">
        <f t="shared" si="18"/>
        <v>0</v>
      </c>
      <c r="U67" s="9">
        <f t="shared" si="23"/>
        <v>0</v>
      </c>
      <c r="V67" s="24">
        <f t="shared" si="19"/>
        <v>0</v>
      </c>
      <c r="X67" s="42">
        <f t="shared" si="24"/>
        <v>0</v>
      </c>
      <c r="Y67" s="42">
        <f t="shared" si="24"/>
        <v>0</v>
      </c>
      <c r="Z67" s="42">
        <f t="shared" si="24"/>
        <v>0</v>
      </c>
      <c r="AA67" s="42">
        <f t="shared" si="24"/>
        <v>0</v>
      </c>
      <c r="AB67" s="42">
        <f t="shared" si="24"/>
        <v>0</v>
      </c>
    </row>
    <row r="68" spans="1:28" x14ac:dyDescent="0.25">
      <c r="A68" s="36" t="str">
        <f>SubContractors!H65</f>
        <v>Y</v>
      </c>
      <c r="B68" s="9">
        <f>SubContractors!B65</f>
        <v>0</v>
      </c>
      <c r="C68" s="9">
        <f>SubContractors!C65</f>
        <v>0</v>
      </c>
      <c r="D68" s="9">
        <f>SubContractors!E65</f>
        <v>0</v>
      </c>
      <c r="E68" s="9"/>
      <c r="F68" s="46"/>
      <c r="G68" s="46"/>
      <c r="H68" s="9">
        <f t="shared" si="13"/>
        <v>0</v>
      </c>
      <c r="I68" s="9">
        <f t="shared" si="14"/>
        <v>0</v>
      </c>
      <c r="J68" s="24">
        <f t="shared" si="15"/>
        <v>0</v>
      </c>
      <c r="K68" s="9"/>
      <c r="L68" s="46"/>
      <c r="M68" s="46"/>
      <c r="N68" s="9">
        <f t="shared" si="16"/>
        <v>0</v>
      </c>
      <c r="O68" s="9">
        <f t="shared" si="22"/>
        <v>0</v>
      </c>
      <c r="P68" s="24">
        <f t="shared" si="17"/>
        <v>0</v>
      </c>
      <c r="Q68" s="9"/>
      <c r="R68" s="46"/>
      <c r="S68" s="46"/>
      <c r="T68" s="9">
        <f t="shared" si="18"/>
        <v>0</v>
      </c>
      <c r="U68" s="9">
        <f t="shared" si="23"/>
        <v>0</v>
      </c>
      <c r="V68" s="24">
        <f t="shared" si="19"/>
        <v>0</v>
      </c>
      <c r="X68" s="42">
        <f t="shared" si="24"/>
        <v>0</v>
      </c>
      <c r="Y68" s="42">
        <f t="shared" si="24"/>
        <v>0</v>
      </c>
      <c r="Z68" s="42">
        <f t="shared" si="24"/>
        <v>0</v>
      </c>
      <c r="AA68" s="42">
        <f t="shared" si="24"/>
        <v>0</v>
      </c>
      <c r="AB68" s="42">
        <f t="shared" si="24"/>
        <v>0</v>
      </c>
    </row>
    <row r="69" spans="1:28" ht="16.5" thickBot="1" x14ac:dyDescent="0.3">
      <c r="E69" s="38" t="s">
        <v>44</v>
      </c>
      <c r="F69" s="39">
        <f>SUM(F8:F68)</f>
        <v>0</v>
      </c>
      <c r="G69" s="39">
        <f t="shared" ref="G69:J69" si="25">SUM(G8:G68)</f>
        <v>0</v>
      </c>
      <c r="H69" s="39">
        <f t="shared" si="25"/>
        <v>0</v>
      </c>
      <c r="I69" s="39">
        <f t="shared" si="25"/>
        <v>0</v>
      </c>
      <c r="J69" s="39">
        <f t="shared" si="25"/>
        <v>0</v>
      </c>
      <c r="K69" s="40" t="s">
        <v>44</v>
      </c>
      <c r="L69" s="39">
        <f>SUM(L8:L68)</f>
        <v>0</v>
      </c>
      <c r="M69" s="39">
        <f t="shared" ref="M69:P69" si="26">SUM(M8:M68)</f>
        <v>0</v>
      </c>
      <c r="N69" s="39">
        <f t="shared" si="26"/>
        <v>0</v>
      </c>
      <c r="O69" s="39">
        <f t="shared" si="26"/>
        <v>0</v>
      </c>
      <c r="P69" s="39">
        <f t="shared" si="26"/>
        <v>0</v>
      </c>
      <c r="Q69" s="40" t="s">
        <v>44</v>
      </c>
      <c r="R69" s="39">
        <f>SUM(R8:R68)</f>
        <v>0</v>
      </c>
      <c r="S69" s="39">
        <f t="shared" ref="S69:V69" si="27">SUM(S8:S68)</f>
        <v>0</v>
      </c>
      <c r="T69" s="39">
        <f t="shared" si="27"/>
        <v>0</v>
      </c>
      <c r="U69" s="39">
        <f t="shared" si="27"/>
        <v>0</v>
      </c>
      <c r="V69" s="39">
        <f t="shared" si="27"/>
        <v>0</v>
      </c>
      <c r="X69" s="39">
        <f>SUM(X8:X68)</f>
        <v>0</v>
      </c>
      <c r="Y69" s="39">
        <f t="shared" ref="Y69:AB69" si="28">SUM(Y8:Y68)</f>
        <v>0</v>
      </c>
      <c r="Z69" s="39">
        <f t="shared" si="28"/>
        <v>0</v>
      </c>
      <c r="AA69" s="39">
        <f t="shared" si="28"/>
        <v>0</v>
      </c>
      <c r="AB69" s="39">
        <f t="shared" si="28"/>
        <v>0</v>
      </c>
    </row>
    <row r="70" spans="1:28" ht="15.75" thickTop="1" x14ac:dyDescent="0.25"/>
  </sheetData>
  <sheetProtection sheet="1" objects="1" scenarios="1"/>
  <dataValidations count="1">
    <dataValidation type="date" allowBlank="1" showInputMessage="1" showErrorMessage="1" errorTitle="INCORRECT DATE" error="INCORRECT DATE for payment period" promptTitle="Enter Date for payment period" prompt="Enter Date for payment period" sqref="E8:E68 Q8:Q68 K8:K68">
      <formula1>45449</formula1>
      <formula2>45478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5:AB70"/>
  <sheetViews>
    <sheetView zoomScale="80" zoomScaleNormal="80" workbookViewId="0">
      <pane xSplit="1" ySplit="7" topLeftCell="B9" activePane="bottomRight" state="frozen"/>
      <selection activeCell="L20" sqref="L20"/>
      <selection pane="topRight" activeCell="L20" sqref="L20"/>
      <selection pane="bottomLeft" activeCell="L20" sqref="L20"/>
      <selection pane="bottomRight" activeCell="G21" sqref="G21"/>
    </sheetView>
  </sheetViews>
  <sheetFormatPr defaultRowHeight="15" x14ac:dyDescent="0.25"/>
  <cols>
    <col min="1" max="1" width="5.42578125" customWidth="1"/>
    <col min="2" max="4" width="14.7109375" customWidth="1"/>
    <col min="5" max="5" width="10.7109375" bestFit="1" customWidth="1"/>
    <col min="6" max="6" width="10.42578125" customWidth="1"/>
    <col min="7" max="7" width="11" customWidth="1"/>
    <col min="8" max="8" width="10.7109375" customWidth="1"/>
    <col min="9" max="9" width="11" customWidth="1"/>
    <col min="10" max="10" width="9.85546875" customWidth="1"/>
    <col min="11" max="11" width="10.7109375" bestFit="1" customWidth="1"/>
    <col min="12" max="12" width="9.85546875" customWidth="1"/>
    <col min="13" max="13" width="11" customWidth="1"/>
    <col min="14" max="14" width="9.140625" hidden="1" customWidth="1"/>
    <col min="15" max="16" width="10.7109375" customWidth="1"/>
    <col min="17" max="17" width="10.7109375" bestFit="1" customWidth="1"/>
    <col min="19" max="19" width="11" customWidth="1"/>
    <col min="20" max="20" width="9.140625" hidden="1" customWidth="1"/>
    <col min="21" max="21" width="11.140625" customWidth="1"/>
    <col min="23" max="23" width="10.7109375" bestFit="1" customWidth="1"/>
    <col min="25" max="25" width="11" customWidth="1"/>
    <col min="26" max="26" width="0.28515625" customWidth="1"/>
  </cols>
  <sheetData>
    <row r="5" spans="1:28" x14ac:dyDescent="0.25">
      <c r="A5" t="s">
        <v>47</v>
      </c>
      <c r="C5" s="45">
        <f>APR!C5</f>
        <v>0</v>
      </c>
      <c r="D5" s="29"/>
      <c r="E5" t="s">
        <v>48</v>
      </c>
      <c r="G5" t="s">
        <v>52</v>
      </c>
    </row>
    <row r="6" spans="1:28" x14ac:dyDescent="0.25">
      <c r="A6" s="34" t="s">
        <v>17</v>
      </c>
      <c r="B6" s="12"/>
      <c r="C6" s="12"/>
      <c r="D6" s="13"/>
      <c r="E6" s="25" t="s">
        <v>18</v>
      </c>
      <c r="F6" s="26"/>
      <c r="G6" s="26"/>
      <c r="H6" s="26"/>
      <c r="I6" s="26"/>
      <c r="J6" s="27"/>
      <c r="K6" s="30" t="s">
        <v>45</v>
      </c>
      <c r="L6" s="15"/>
      <c r="M6" s="15"/>
      <c r="N6" s="15"/>
      <c r="O6" s="15"/>
      <c r="P6" s="16"/>
      <c r="Q6" s="25" t="s">
        <v>46</v>
      </c>
      <c r="R6" s="26"/>
      <c r="S6" s="26"/>
      <c r="T6" s="26"/>
      <c r="U6" s="26"/>
      <c r="V6" s="27"/>
      <c r="X6" s="18" t="s">
        <v>44</v>
      </c>
      <c r="Y6" s="18"/>
      <c r="Z6" s="18"/>
      <c r="AA6" s="18"/>
      <c r="AB6" s="19"/>
    </row>
    <row r="7" spans="1:28" ht="45" x14ac:dyDescent="0.25">
      <c r="A7" s="22" t="s">
        <v>25</v>
      </c>
      <c r="B7" s="22" t="str">
        <f>SubContractors!B4</f>
        <v>First Name or Company Name</v>
      </c>
      <c r="C7" s="22" t="str">
        <f>SubContractors!C4</f>
        <v>Surname</v>
      </c>
      <c r="D7" s="22" t="str">
        <f>SubContractors!E4</f>
        <v>Nickname</v>
      </c>
      <c r="E7" s="9" t="s">
        <v>19</v>
      </c>
      <c r="F7" s="75" t="s">
        <v>20</v>
      </c>
      <c r="G7" s="75" t="s">
        <v>21</v>
      </c>
      <c r="H7" s="75" t="s">
        <v>22</v>
      </c>
      <c r="I7" s="75" t="s">
        <v>23</v>
      </c>
      <c r="J7" s="75" t="s">
        <v>24</v>
      </c>
      <c r="K7" s="9" t="s">
        <v>19</v>
      </c>
      <c r="L7" s="75" t="s">
        <v>20</v>
      </c>
      <c r="M7" s="75" t="s">
        <v>21</v>
      </c>
      <c r="N7" s="75" t="s">
        <v>22</v>
      </c>
      <c r="O7" s="75" t="s">
        <v>23</v>
      </c>
      <c r="P7" s="75" t="s">
        <v>24</v>
      </c>
      <c r="Q7" s="9" t="s">
        <v>19</v>
      </c>
      <c r="R7" s="75" t="s">
        <v>20</v>
      </c>
      <c r="S7" s="75" t="s">
        <v>21</v>
      </c>
      <c r="T7" s="75" t="s">
        <v>22</v>
      </c>
      <c r="U7" s="75" t="s">
        <v>23</v>
      </c>
      <c r="V7" s="75" t="s">
        <v>24</v>
      </c>
      <c r="X7" s="75" t="s">
        <v>20</v>
      </c>
      <c r="Y7" s="75" t="s">
        <v>21</v>
      </c>
      <c r="Z7" s="75" t="s">
        <v>22</v>
      </c>
      <c r="AA7" s="75" t="s">
        <v>23</v>
      </c>
      <c r="AB7" s="75" t="s">
        <v>24</v>
      </c>
    </row>
    <row r="8" spans="1:28" x14ac:dyDescent="0.25">
      <c r="A8" s="35"/>
      <c r="B8" s="33" t="s">
        <v>44</v>
      </c>
      <c r="C8" s="33" t="s">
        <v>44</v>
      </c>
      <c r="D8" s="33" t="s">
        <v>44</v>
      </c>
      <c r="E8" s="33"/>
      <c r="F8" s="74">
        <f>SUM(F9:F68)</f>
        <v>0</v>
      </c>
      <c r="G8" s="74">
        <f t="shared" ref="G8:J8" si="0">SUM(G9:G68)</f>
        <v>0</v>
      </c>
      <c r="H8" s="74">
        <f t="shared" si="0"/>
        <v>0</v>
      </c>
      <c r="I8" s="74">
        <f t="shared" si="0"/>
        <v>0</v>
      </c>
      <c r="J8" s="74">
        <f t="shared" si="0"/>
        <v>0</v>
      </c>
      <c r="K8" s="33"/>
      <c r="L8" s="74">
        <f>SUM(L9:L68)</f>
        <v>0</v>
      </c>
      <c r="M8" s="74">
        <f t="shared" ref="M8" si="1">SUM(M9:M68)</f>
        <v>0</v>
      </c>
      <c r="N8" s="74">
        <f t="shared" ref="N8" si="2">SUM(N9:N68)</f>
        <v>0</v>
      </c>
      <c r="O8" s="74">
        <f t="shared" ref="O8" si="3">SUM(O9:O68)</f>
        <v>0</v>
      </c>
      <c r="P8" s="74">
        <f t="shared" ref="P8" si="4">SUM(P9:P68)</f>
        <v>0</v>
      </c>
      <c r="Q8" s="33"/>
      <c r="R8" s="74">
        <f>SUM(R9:R68)</f>
        <v>0</v>
      </c>
      <c r="S8" s="74">
        <f t="shared" ref="S8" si="5">SUM(S9:S68)</f>
        <v>0</v>
      </c>
      <c r="T8" s="74">
        <f t="shared" ref="T8" si="6">SUM(T9:T68)</f>
        <v>0</v>
      </c>
      <c r="U8" s="74">
        <f t="shared" ref="U8" si="7">SUM(U9:U68)</f>
        <v>0</v>
      </c>
      <c r="V8" s="74">
        <f t="shared" ref="V8" si="8">SUM(V9:V68)</f>
        <v>0</v>
      </c>
      <c r="W8" s="73"/>
      <c r="X8" s="74">
        <f>SUM(X9:X68)</f>
        <v>0</v>
      </c>
      <c r="Y8" s="74">
        <f t="shared" ref="Y8" si="9">SUM(Y9:Y68)</f>
        <v>0</v>
      </c>
      <c r="Z8" s="74">
        <f t="shared" ref="Z8" si="10">SUM(Z9:Z68)</f>
        <v>0</v>
      </c>
      <c r="AA8" s="74">
        <f t="shared" ref="AA8" si="11">SUM(AA9:AA68)</f>
        <v>0</v>
      </c>
      <c r="AB8" s="74">
        <f t="shared" ref="AB8" si="12">SUM(AB9:AB68)</f>
        <v>0</v>
      </c>
    </row>
    <row r="9" spans="1:28" x14ac:dyDescent="0.25">
      <c r="A9" s="36" t="str">
        <f>SubContractors!I6</f>
        <v>Y</v>
      </c>
      <c r="B9" s="9">
        <f>SubContractors!B6</f>
        <v>0</v>
      </c>
      <c r="C9" s="9">
        <f>SubContractors!C6</f>
        <v>0</v>
      </c>
      <c r="D9" s="9">
        <f>SubContractors!E6</f>
        <v>0</v>
      </c>
      <c r="E9" s="71"/>
      <c r="F9" s="46"/>
      <c r="G9" s="46"/>
      <c r="H9" s="9">
        <f t="shared" ref="H9:H68" si="13">F9-G9</f>
        <v>0</v>
      </c>
      <c r="I9" s="9">
        <f t="shared" ref="I9:I68" si="14">IF(A9="Y",H9*0.2,IF(A9="N",H9*0.3,"NO CIS STATUS"))</f>
        <v>0</v>
      </c>
      <c r="J9" s="24">
        <f t="shared" ref="J9:J68" si="15">F9-I9</f>
        <v>0</v>
      </c>
      <c r="K9" s="9"/>
      <c r="L9" s="46"/>
      <c r="M9" s="46"/>
      <c r="N9" s="9">
        <f t="shared" ref="N9:N68" si="16">L9-M9</f>
        <v>0</v>
      </c>
      <c r="O9" s="9">
        <f>IF(A9="GROSS",0,IF(A9="Y",N9*0.2,IF(G9="N",A9*0.3,"NO CIS STATUS")))</f>
        <v>0</v>
      </c>
      <c r="P9" s="24">
        <f t="shared" ref="P9:P68" si="17">L9-O9</f>
        <v>0</v>
      </c>
      <c r="Q9" s="9"/>
      <c r="R9" s="46"/>
      <c r="S9" s="46"/>
      <c r="T9" s="9">
        <f t="shared" ref="T9:T68" si="18">R9-S9</f>
        <v>0</v>
      </c>
      <c r="U9" s="9">
        <f>IF(A9="GROSS",0,IF(A9="Y",T9*0.2,IF(M9="N",A9*0.3,"NO CIS STATUS")))</f>
        <v>0</v>
      </c>
      <c r="V9" s="24">
        <f t="shared" ref="V9:V68" si="19">R9-U9</f>
        <v>0</v>
      </c>
      <c r="X9" s="42">
        <f t="shared" ref="X8:AB23" si="20">F9+L9+R9</f>
        <v>0</v>
      </c>
      <c r="Y9" s="42">
        <f t="shared" ref="Y8:AB22" si="21">G9+M9+S9</f>
        <v>0</v>
      </c>
      <c r="Z9" s="42">
        <f t="shared" si="21"/>
        <v>0</v>
      </c>
      <c r="AA9" s="42">
        <f t="shared" si="21"/>
        <v>0</v>
      </c>
      <c r="AB9" s="42">
        <f t="shared" si="21"/>
        <v>0</v>
      </c>
    </row>
    <row r="10" spans="1:28" x14ac:dyDescent="0.25">
      <c r="A10" s="36" t="str">
        <f>SubContractors!I7</f>
        <v>Y</v>
      </c>
      <c r="B10" s="9">
        <f>SubContractors!B7</f>
        <v>0</v>
      </c>
      <c r="C10" s="9">
        <f>SubContractors!C7</f>
        <v>0</v>
      </c>
      <c r="D10" s="9">
        <f>SubContractors!E7</f>
        <v>0</v>
      </c>
      <c r="E10" s="9"/>
      <c r="F10" s="46"/>
      <c r="G10" s="46"/>
      <c r="H10" s="9">
        <f t="shared" si="13"/>
        <v>0</v>
      </c>
      <c r="I10" s="9">
        <f t="shared" si="14"/>
        <v>0</v>
      </c>
      <c r="J10" s="24">
        <f t="shared" si="15"/>
        <v>0</v>
      </c>
      <c r="K10" s="9"/>
      <c r="L10" s="46"/>
      <c r="M10" s="46"/>
      <c r="N10" s="9">
        <f t="shared" si="16"/>
        <v>0</v>
      </c>
      <c r="O10" s="9">
        <f t="shared" ref="O10:O68" si="22">IF(A10="GROSS",0,IF(A10="Y",N10*0.2,IF(G10="N",A10*0.3,"NO CIS STATUS")))</f>
        <v>0</v>
      </c>
      <c r="P10" s="24">
        <f t="shared" si="17"/>
        <v>0</v>
      </c>
      <c r="Q10" s="9"/>
      <c r="R10" s="46"/>
      <c r="S10" s="46"/>
      <c r="T10" s="9">
        <f t="shared" si="18"/>
        <v>0</v>
      </c>
      <c r="U10" s="9">
        <f t="shared" ref="U10:U68" si="23">IF(A10="GROSS",0,IF(A10="Y",T10*0.2,IF(M10="N",A10*0.3,"NO CIS STATUS")))</f>
        <v>0</v>
      </c>
      <c r="V10" s="24">
        <f t="shared" si="19"/>
        <v>0</v>
      </c>
      <c r="X10" s="42">
        <f t="shared" si="20"/>
        <v>0</v>
      </c>
      <c r="Y10" s="42">
        <f t="shared" si="21"/>
        <v>0</v>
      </c>
      <c r="Z10" s="42">
        <f t="shared" si="21"/>
        <v>0</v>
      </c>
      <c r="AA10" s="42">
        <f t="shared" si="21"/>
        <v>0</v>
      </c>
      <c r="AB10" s="42">
        <f t="shared" si="21"/>
        <v>0</v>
      </c>
    </row>
    <row r="11" spans="1:28" x14ac:dyDescent="0.25">
      <c r="A11" s="36" t="str">
        <f>SubContractors!I8</f>
        <v>Y</v>
      </c>
      <c r="B11" s="9">
        <f>SubContractors!B8</f>
        <v>0</v>
      </c>
      <c r="C11" s="9">
        <f>SubContractors!C8</f>
        <v>0</v>
      </c>
      <c r="D11" s="9">
        <f>SubContractors!E8</f>
        <v>0</v>
      </c>
      <c r="E11" s="9"/>
      <c r="F11" s="46"/>
      <c r="G11" s="46"/>
      <c r="H11" s="9">
        <f t="shared" si="13"/>
        <v>0</v>
      </c>
      <c r="I11" s="9">
        <f t="shared" si="14"/>
        <v>0</v>
      </c>
      <c r="J11" s="24">
        <f t="shared" si="15"/>
        <v>0</v>
      </c>
      <c r="K11" s="9"/>
      <c r="L11" s="46"/>
      <c r="M11" s="46"/>
      <c r="N11" s="9">
        <f t="shared" si="16"/>
        <v>0</v>
      </c>
      <c r="O11" s="9">
        <f t="shared" si="22"/>
        <v>0</v>
      </c>
      <c r="P11" s="24">
        <f t="shared" si="17"/>
        <v>0</v>
      </c>
      <c r="Q11" s="9"/>
      <c r="R11" s="46"/>
      <c r="S11" s="46"/>
      <c r="T11" s="9">
        <f t="shared" si="18"/>
        <v>0</v>
      </c>
      <c r="U11" s="9">
        <f t="shared" si="23"/>
        <v>0</v>
      </c>
      <c r="V11" s="24">
        <f t="shared" si="19"/>
        <v>0</v>
      </c>
      <c r="X11" s="42">
        <f t="shared" si="20"/>
        <v>0</v>
      </c>
      <c r="Y11" s="42">
        <f t="shared" si="21"/>
        <v>0</v>
      </c>
      <c r="Z11" s="42">
        <f t="shared" si="21"/>
        <v>0</v>
      </c>
      <c r="AA11" s="42">
        <f t="shared" si="21"/>
        <v>0</v>
      </c>
      <c r="AB11" s="42">
        <f t="shared" si="21"/>
        <v>0</v>
      </c>
    </row>
    <row r="12" spans="1:28" x14ac:dyDescent="0.25">
      <c r="A12" s="36" t="str">
        <f>SubContractors!I9</f>
        <v>Y</v>
      </c>
      <c r="B12" s="9">
        <f>SubContractors!B9</f>
        <v>0</v>
      </c>
      <c r="C12" s="9">
        <f>SubContractors!C9</f>
        <v>0</v>
      </c>
      <c r="D12" s="9">
        <f>SubContractors!E9</f>
        <v>0</v>
      </c>
      <c r="E12" s="9"/>
      <c r="F12" s="46"/>
      <c r="G12" s="46"/>
      <c r="H12" s="9">
        <f t="shared" si="13"/>
        <v>0</v>
      </c>
      <c r="I12" s="9">
        <f t="shared" si="14"/>
        <v>0</v>
      </c>
      <c r="J12" s="24">
        <f t="shared" si="15"/>
        <v>0</v>
      </c>
      <c r="K12" s="9"/>
      <c r="L12" s="46"/>
      <c r="M12" s="46"/>
      <c r="N12" s="9">
        <f t="shared" si="16"/>
        <v>0</v>
      </c>
      <c r="O12" s="9">
        <f t="shared" si="22"/>
        <v>0</v>
      </c>
      <c r="P12" s="24">
        <f t="shared" si="17"/>
        <v>0</v>
      </c>
      <c r="Q12" s="9"/>
      <c r="R12" s="46"/>
      <c r="S12" s="46"/>
      <c r="T12" s="9">
        <f t="shared" si="18"/>
        <v>0</v>
      </c>
      <c r="U12" s="9">
        <f t="shared" si="23"/>
        <v>0</v>
      </c>
      <c r="V12" s="24">
        <f t="shared" si="19"/>
        <v>0</v>
      </c>
      <c r="X12" s="42">
        <f t="shared" si="20"/>
        <v>0</v>
      </c>
      <c r="Y12" s="42">
        <f t="shared" si="21"/>
        <v>0</v>
      </c>
      <c r="Z12" s="42">
        <f t="shared" si="21"/>
        <v>0</v>
      </c>
      <c r="AA12" s="42">
        <f t="shared" si="21"/>
        <v>0</v>
      </c>
      <c r="AB12" s="42">
        <f t="shared" si="21"/>
        <v>0</v>
      </c>
    </row>
    <row r="13" spans="1:28" x14ac:dyDescent="0.25">
      <c r="A13" s="36" t="str">
        <f>SubContractors!I10</f>
        <v>Y</v>
      </c>
      <c r="B13" s="9">
        <f>SubContractors!B10</f>
        <v>0</v>
      </c>
      <c r="C13" s="9">
        <f>SubContractors!C10</f>
        <v>0</v>
      </c>
      <c r="D13" s="9">
        <f>SubContractors!E10</f>
        <v>0</v>
      </c>
      <c r="E13" s="9"/>
      <c r="F13" s="46"/>
      <c r="G13" s="46"/>
      <c r="H13" s="9">
        <f t="shared" si="13"/>
        <v>0</v>
      </c>
      <c r="I13" s="9">
        <f t="shared" si="14"/>
        <v>0</v>
      </c>
      <c r="J13" s="24">
        <f t="shared" si="15"/>
        <v>0</v>
      </c>
      <c r="K13" s="9"/>
      <c r="L13" s="46"/>
      <c r="M13" s="46"/>
      <c r="N13" s="9">
        <f t="shared" si="16"/>
        <v>0</v>
      </c>
      <c r="O13" s="9">
        <f t="shared" si="22"/>
        <v>0</v>
      </c>
      <c r="P13" s="24">
        <f t="shared" si="17"/>
        <v>0</v>
      </c>
      <c r="Q13" s="9"/>
      <c r="R13" s="46"/>
      <c r="S13" s="46"/>
      <c r="T13" s="9">
        <f t="shared" si="18"/>
        <v>0</v>
      </c>
      <c r="U13" s="9">
        <f t="shared" si="23"/>
        <v>0</v>
      </c>
      <c r="V13" s="24">
        <f t="shared" si="19"/>
        <v>0</v>
      </c>
      <c r="X13" s="42">
        <f t="shared" si="20"/>
        <v>0</v>
      </c>
      <c r="Y13" s="42">
        <f t="shared" si="21"/>
        <v>0</v>
      </c>
      <c r="Z13" s="42">
        <f t="shared" si="21"/>
        <v>0</v>
      </c>
      <c r="AA13" s="42">
        <f t="shared" si="21"/>
        <v>0</v>
      </c>
      <c r="AB13" s="42">
        <f t="shared" si="21"/>
        <v>0</v>
      </c>
    </row>
    <row r="14" spans="1:28" x14ac:dyDescent="0.25">
      <c r="A14" s="36" t="str">
        <f>SubContractors!I11</f>
        <v>Y</v>
      </c>
      <c r="B14" s="9">
        <f>SubContractors!B11</f>
        <v>0</v>
      </c>
      <c r="C14" s="9">
        <f>SubContractors!C11</f>
        <v>0</v>
      </c>
      <c r="D14" s="9">
        <f>SubContractors!E11</f>
        <v>0</v>
      </c>
      <c r="E14" s="9"/>
      <c r="F14" s="46"/>
      <c r="G14" s="46"/>
      <c r="H14" s="9">
        <f t="shared" si="13"/>
        <v>0</v>
      </c>
      <c r="I14" s="9">
        <f t="shared" si="14"/>
        <v>0</v>
      </c>
      <c r="J14" s="24">
        <f t="shared" si="15"/>
        <v>0</v>
      </c>
      <c r="K14" s="9"/>
      <c r="L14" s="46"/>
      <c r="M14" s="46"/>
      <c r="N14" s="9">
        <f t="shared" si="16"/>
        <v>0</v>
      </c>
      <c r="O14" s="9">
        <f t="shared" si="22"/>
        <v>0</v>
      </c>
      <c r="P14" s="24">
        <f t="shared" si="17"/>
        <v>0</v>
      </c>
      <c r="Q14" s="9"/>
      <c r="R14" s="46"/>
      <c r="S14" s="46"/>
      <c r="T14" s="9">
        <f t="shared" si="18"/>
        <v>0</v>
      </c>
      <c r="U14" s="9">
        <f t="shared" si="23"/>
        <v>0</v>
      </c>
      <c r="V14" s="24">
        <f t="shared" si="19"/>
        <v>0</v>
      </c>
      <c r="X14" s="42">
        <f t="shared" si="20"/>
        <v>0</v>
      </c>
      <c r="Y14" s="42">
        <f t="shared" si="21"/>
        <v>0</v>
      </c>
      <c r="Z14" s="42">
        <f t="shared" si="21"/>
        <v>0</v>
      </c>
      <c r="AA14" s="42">
        <f t="shared" si="21"/>
        <v>0</v>
      </c>
      <c r="AB14" s="42">
        <f t="shared" si="21"/>
        <v>0</v>
      </c>
    </row>
    <row r="15" spans="1:28" x14ac:dyDescent="0.25">
      <c r="A15" s="36" t="str">
        <f>SubContractors!I12</f>
        <v>Y</v>
      </c>
      <c r="B15" s="9">
        <f>SubContractors!B12</f>
        <v>0</v>
      </c>
      <c r="C15" s="9">
        <f>SubContractors!C12</f>
        <v>0</v>
      </c>
      <c r="D15" s="9">
        <f>SubContractors!E12</f>
        <v>0</v>
      </c>
      <c r="E15" s="9"/>
      <c r="F15" s="46"/>
      <c r="G15" s="46"/>
      <c r="H15" s="9">
        <f t="shared" si="13"/>
        <v>0</v>
      </c>
      <c r="I15" s="9">
        <f t="shared" si="14"/>
        <v>0</v>
      </c>
      <c r="J15" s="24">
        <f t="shared" si="15"/>
        <v>0</v>
      </c>
      <c r="K15" s="9"/>
      <c r="L15" s="46"/>
      <c r="M15" s="46"/>
      <c r="N15" s="9">
        <f t="shared" si="16"/>
        <v>0</v>
      </c>
      <c r="O15" s="9">
        <f t="shared" si="22"/>
        <v>0</v>
      </c>
      <c r="P15" s="24">
        <f t="shared" si="17"/>
        <v>0</v>
      </c>
      <c r="Q15" s="9"/>
      <c r="R15" s="46"/>
      <c r="S15" s="46"/>
      <c r="T15" s="9">
        <f t="shared" si="18"/>
        <v>0</v>
      </c>
      <c r="U15" s="9">
        <f t="shared" si="23"/>
        <v>0</v>
      </c>
      <c r="V15" s="24">
        <f t="shared" si="19"/>
        <v>0</v>
      </c>
      <c r="X15" s="42">
        <f t="shared" si="20"/>
        <v>0</v>
      </c>
      <c r="Y15" s="42">
        <f t="shared" si="21"/>
        <v>0</v>
      </c>
      <c r="Z15" s="42">
        <f t="shared" si="21"/>
        <v>0</v>
      </c>
      <c r="AA15" s="42">
        <f t="shared" si="21"/>
        <v>0</v>
      </c>
      <c r="AB15" s="42">
        <f t="shared" si="21"/>
        <v>0</v>
      </c>
    </row>
    <row r="16" spans="1:28" x14ac:dyDescent="0.25">
      <c r="A16" s="36" t="str">
        <f>SubContractors!I13</f>
        <v>Y</v>
      </c>
      <c r="B16" s="9">
        <f>SubContractors!B13</f>
        <v>0</v>
      </c>
      <c r="C16" s="9">
        <f>SubContractors!C13</f>
        <v>0</v>
      </c>
      <c r="D16" s="9">
        <f>SubContractors!E13</f>
        <v>0</v>
      </c>
      <c r="E16" s="9"/>
      <c r="F16" s="46"/>
      <c r="G16" s="46"/>
      <c r="H16" s="9">
        <f t="shared" si="13"/>
        <v>0</v>
      </c>
      <c r="I16" s="9">
        <f t="shared" si="14"/>
        <v>0</v>
      </c>
      <c r="J16" s="24">
        <f t="shared" si="15"/>
        <v>0</v>
      </c>
      <c r="K16" s="9"/>
      <c r="L16" s="46"/>
      <c r="M16" s="46"/>
      <c r="N16" s="9">
        <f t="shared" si="16"/>
        <v>0</v>
      </c>
      <c r="O16" s="9">
        <f t="shared" si="22"/>
        <v>0</v>
      </c>
      <c r="P16" s="24">
        <f t="shared" si="17"/>
        <v>0</v>
      </c>
      <c r="Q16" s="9"/>
      <c r="R16" s="46"/>
      <c r="S16" s="46"/>
      <c r="T16" s="9">
        <f t="shared" si="18"/>
        <v>0</v>
      </c>
      <c r="U16" s="9">
        <f t="shared" si="23"/>
        <v>0</v>
      </c>
      <c r="V16" s="24">
        <f t="shared" si="19"/>
        <v>0</v>
      </c>
      <c r="X16" s="42">
        <f t="shared" si="20"/>
        <v>0</v>
      </c>
      <c r="Y16" s="42">
        <f t="shared" si="21"/>
        <v>0</v>
      </c>
      <c r="Z16" s="42">
        <f t="shared" si="21"/>
        <v>0</v>
      </c>
      <c r="AA16" s="42">
        <f t="shared" si="21"/>
        <v>0</v>
      </c>
      <c r="AB16" s="42">
        <f t="shared" si="21"/>
        <v>0</v>
      </c>
    </row>
    <row r="17" spans="1:28" x14ac:dyDescent="0.25">
      <c r="A17" s="36" t="str">
        <f>SubContractors!I14</f>
        <v>Y</v>
      </c>
      <c r="B17" s="9">
        <f>SubContractors!B14</f>
        <v>0</v>
      </c>
      <c r="C17" s="9">
        <f>SubContractors!C14</f>
        <v>0</v>
      </c>
      <c r="D17" s="9">
        <f>SubContractors!E14</f>
        <v>0</v>
      </c>
      <c r="E17" s="9"/>
      <c r="F17" s="46"/>
      <c r="G17" s="46"/>
      <c r="H17" s="9">
        <f t="shared" si="13"/>
        <v>0</v>
      </c>
      <c r="I17" s="9">
        <f t="shared" si="14"/>
        <v>0</v>
      </c>
      <c r="J17" s="24">
        <f t="shared" si="15"/>
        <v>0</v>
      </c>
      <c r="K17" s="9"/>
      <c r="L17" s="46"/>
      <c r="M17" s="46"/>
      <c r="N17" s="9">
        <f t="shared" si="16"/>
        <v>0</v>
      </c>
      <c r="O17" s="9">
        <f t="shared" si="22"/>
        <v>0</v>
      </c>
      <c r="P17" s="24">
        <f t="shared" si="17"/>
        <v>0</v>
      </c>
      <c r="Q17" s="9"/>
      <c r="R17" s="46"/>
      <c r="S17" s="46"/>
      <c r="T17" s="9">
        <f t="shared" si="18"/>
        <v>0</v>
      </c>
      <c r="U17" s="9">
        <f t="shared" si="23"/>
        <v>0</v>
      </c>
      <c r="V17" s="24">
        <f t="shared" si="19"/>
        <v>0</v>
      </c>
      <c r="X17" s="42">
        <f t="shared" si="20"/>
        <v>0</v>
      </c>
      <c r="Y17" s="42">
        <f t="shared" si="21"/>
        <v>0</v>
      </c>
      <c r="Z17" s="42">
        <f t="shared" si="21"/>
        <v>0</v>
      </c>
      <c r="AA17" s="42">
        <f t="shared" si="21"/>
        <v>0</v>
      </c>
      <c r="AB17" s="42">
        <f t="shared" si="21"/>
        <v>0</v>
      </c>
    </row>
    <row r="18" spans="1:28" x14ac:dyDescent="0.25">
      <c r="A18" s="36" t="str">
        <f>SubContractors!I15</f>
        <v>Y</v>
      </c>
      <c r="B18" s="9">
        <f>SubContractors!B15</f>
        <v>0</v>
      </c>
      <c r="C18" s="9">
        <f>SubContractors!C15</f>
        <v>0</v>
      </c>
      <c r="D18" s="9">
        <f>SubContractors!E15</f>
        <v>0</v>
      </c>
      <c r="E18" s="9"/>
      <c r="F18" s="46"/>
      <c r="G18" s="46"/>
      <c r="H18" s="9">
        <f t="shared" si="13"/>
        <v>0</v>
      </c>
      <c r="I18" s="9">
        <f t="shared" si="14"/>
        <v>0</v>
      </c>
      <c r="J18" s="24">
        <f t="shared" si="15"/>
        <v>0</v>
      </c>
      <c r="K18" s="9"/>
      <c r="L18" s="46"/>
      <c r="M18" s="46"/>
      <c r="N18" s="9">
        <f t="shared" si="16"/>
        <v>0</v>
      </c>
      <c r="O18" s="9">
        <f t="shared" si="22"/>
        <v>0</v>
      </c>
      <c r="P18" s="24">
        <f t="shared" si="17"/>
        <v>0</v>
      </c>
      <c r="Q18" s="9"/>
      <c r="R18" s="46"/>
      <c r="S18" s="46"/>
      <c r="T18" s="9">
        <f t="shared" si="18"/>
        <v>0</v>
      </c>
      <c r="U18" s="9">
        <f t="shared" si="23"/>
        <v>0</v>
      </c>
      <c r="V18" s="24">
        <f t="shared" si="19"/>
        <v>0</v>
      </c>
      <c r="X18" s="42">
        <f t="shared" si="20"/>
        <v>0</v>
      </c>
      <c r="Y18" s="42">
        <f t="shared" si="21"/>
        <v>0</v>
      </c>
      <c r="Z18" s="42">
        <f t="shared" si="21"/>
        <v>0</v>
      </c>
      <c r="AA18" s="42">
        <f t="shared" si="21"/>
        <v>0</v>
      </c>
      <c r="AB18" s="42">
        <f t="shared" si="21"/>
        <v>0</v>
      </c>
    </row>
    <row r="19" spans="1:28" x14ac:dyDescent="0.25">
      <c r="A19" s="36" t="str">
        <f>SubContractors!I16</f>
        <v>Y</v>
      </c>
      <c r="B19" s="9">
        <f>SubContractors!B16</f>
        <v>0</v>
      </c>
      <c r="C19" s="9">
        <f>SubContractors!C16</f>
        <v>0</v>
      </c>
      <c r="D19" s="9">
        <f>SubContractors!E16</f>
        <v>0</v>
      </c>
      <c r="E19" s="9"/>
      <c r="F19" s="46"/>
      <c r="G19" s="46"/>
      <c r="H19" s="9">
        <f t="shared" si="13"/>
        <v>0</v>
      </c>
      <c r="I19" s="9">
        <f t="shared" si="14"/>
        <v>0</v>
      </c>
      <c r="J19" s="24">
        <f t="shared" si="15"/>
        <v>0</v>
      </c>
      <c r="K19" s="9"/>
      <c r="L19" s="46"/>
      <c r="M19" s="46"/>
      <c r="N19" s="9">
        <f t="shared" si="16"/>
        <v>0</v>
      </c>
      <c r="O19" s="9">
        <f t="shared" si="22"/>
        <v>0</v>
      </c>
      <c r="P19" s="24">
        <f t="shared" si="17"/>
        <v>0</v>
      </c>
      <c r="Q19" s="9"/>
      <c r="R19" s="46"/>
      <c r="S19" s="46"/>
      <c r="T19" s="9">
        <f t="shared" si="18"/>
        <v>0</v>
      </c>
      <c r="U19" s="9">
        <f t="shared" si="23"/>
        <v>0</v>
      </c>
      <c r="V19" s="24">
        <f t="shared" si="19"/>
        <v>0</v>
      </c>
      <c r="X19" s="42">
        <f t="shared" si="20"/>
        <v>0</v>
      </c>
      <c r="Y19" s="42">
        <f t="shared" si="21"/>
        <v>0</v>
      </c>
      <c r="Z19" s="42">
        <f t="shared" si="21"/>
        <v>0</v>
      </c>
      <c r="AA19" s="42">
        <f t="shared" si="21"/>
        <v>0</v>
      </c>
      <c r="AB19" s="42">
        <f t="shared" si="21"/>
        <v>0</v>
      </c>
    </row>
    <row r="20" spans="1:28" x14ac:dyDescent="0.25">
      <c r="A20" s="36" t="str">
        <f>SubContractors!I17</f>
        <v>Y</v>
      </c>
      <c r="B20" s="9">
        <f>SubContractors!B17</f>
        <v>0</v>
      </c>
      <c r="C20" s="9">
        <f>SubContractors!C17</f>
        <v>0</v>
      </c>
      <c r="D20" s="9">
        <f>SubContractors!E17</f>
        <v>0</v>
      </c>
      <c r="E20" s="9"/>
      <c r="F20" s="46"/>
      <c r="G20" s="46"/>
      <c r="H20" s="9">
        <f t="shared" si="13"/>
        <v>0</v>
      </c>
      <c r="I20" s="9">
        <f t="shared" si="14"/>
        <v>0</v>
      </c>
      <c r="J20" s="24">
        <f t="shared" si="15"/>
        <v>0</v>
      </c>
      <c r="K20" s="9"/>
      <c r="L20" s="46"/>
      <c r="M20" s="46"/>
      <c r="N20" s="9">
        <f t="shared" si="16"/>
        <v>0</v>
      </c>
      <c r="O20" s="9">
        <f t="shared" si="22"/>
        <v>0</v>
      </c>
      <c r="P20" s="24">
        <f t="shared" si="17"/>
        <v>0</v>
      </c>
      <c r="Q20" s="9"/>
      <c r="R20" s="46"/>
      <c r="S20" s="46"/>
      <c r="T20" s="9">
        <f t="shared" si="18"/>
        <v>0</v>
      </c>
      <c r="U20" s="9">
        <f t="shared" si="23"/>
        <v>0</v>
      </c>
      <c r="V20" s="24">
        <f t="shared" si="19"/>
        <v>0</v>
      </c>
      <c r="X20" s="42">
        <f t="shared" si="20"/>
        <v>0</v>
      </c>
      <c r="Y20" s="42">
        <f t="shared" si="21"/>
        <v>0</v>
      </c>
      <c r="Z20" s="42">
        <f t="shared" si="21"/>
        <v>0</v>
      </c>
      <c r="AA20" s="42">
        <f t="shared" si="21"/>
        <v>0</v>
      </c>
      <c r="AB20" s="42">
        <f t="shared" si="21"/>
        <v>0</v>
      </c>
    </row>
    <row r="21" spans="1:28" x14ac:dyDescent="0.25">
      <c r="A21" s="36" t="str">
        <f>SubContractors!I18</f>
        <v>Y</v>
      </c>
      <c r="B21" s="9">
        <f>SubContractors!B18</f>
        <v>0</v>
      </c>
      <c r="C21" s="9">
        <f>SubContractors!C18</f>
        <v>0</v>
      </c>
      <c r="D21" s="9">
        <f>SubContractors!E18</f>
        <v>0</v>
      </c>
      <c r="E21" s="9"/>
      <c r="F21" s="46"/>
      <c r="G21" s="46"/>
      <c r="H21" s="9">
        <f t="shared" si="13"/>
        <v>0</v>
      </c>
      <c r="I21" s="9">
        <f t="shared" si="14"/>
        <v>0</v>
      </c>
      <c r="J21" s="24">
        <f t="shared" si="15"/>
        <v>0</v>
      </c>
      <c r="K21" s="9"/>
      <c r="L21" s="46"/>
      <c r="M21" s="46"/>
      <c r="N21" s="9">
        <f t="shared" si="16"/>
        <v>0</v>
      </c>
      <c r="O21" s="9">
        <f t="shared" si="22"/>
        <v>0</v>
      </c>
      <c r="P21" s="24">
        <f t="shared" si="17"/>
        <v>0</v>
      </c>
      <c r="Q21" s="9"/>
      <c r="R21" s="46"/>
      <c r="S21" s="46"/>
      <c r="T21" s="9">
        <f t="shared" si="18"/>
        <v>0</v>
      </c>
      <c r="U21" s="9">
        <f t="shared" si="23"/>
        <v>0</v>
      </c>
      <c r="V21" s="24">
        <f t="shared" si="19"/>
        <v>0</v>
      </c>
      <c r="X21" s="42">
        <f t="shared" si="20"/>
        <v>0</v>
      </c>
      <c r="Y21" s="42">
        <f t="shared" si="21"/>
        <v>0</v>
      </c>
      <c r="Z21" s="42">
        <f t="shared" si="21"/>
        <v>0</v>
      </c>
      <c r="AA21" s="42">
        <f t="shared" si="21"/>
        <v>0</v>
      </c>
      <c r="AB21" s="42">
        <f t="shared" si="21"/>
        <v>0</v>
      </c>
    </row>
    <row r="22" spans="1:28" x14ac:dyDescent="0.25">
      <c r="A22" s="36" t="str">
        <f>SubContractors!I19</f>
        <v>Y</v>
      </c>
      <c r="B22" s="9">
        <f>SubContractors!B19</f>
        <v>0</v>
      </c>
      <c r="C22" s="9">
        <f>SubContractors!C19</f>
        <v>0</v>
      </c>
      <c r="D22" s="9">
        <f>SubContractors!E19</f>
        <v>0</v>
      </c>
      <c r="E22" s="9"/>
      <c r="F22" s="46"/>
      <c r="G22" s="46"/>
      <c r="H22" s="9">
        <f t="shared" si="13"/>
        <v>0</v>
      </c>
      <c r="I22" s="9">
        <f t="shared" si="14"/>
        <v>0</v>
      </c>
      <c r="J22" s="24">
        <f t="shared" si="15"/>
        <v>0</v>
      </c>
      <c r="K22" s="9"/>
      <c r="L22" s="46"/>
      <c r="M22" s="46"/>
      <c r="N22" s="9">
        <f t="shared" si="16"/>
        <v>0</v>
      </c>
      <c r="O22" s="9">
        <f t="shared" si="22"/>
        <v>0</v>
      </c>
      <c r="P22" s="24">
        <f t="shared" si="17"/>
        <v>0</v>
      </c>
      <c r="Q22" s="9"/>
      <c r="R22" s="46"/>
      <c r="S22" s="46"/>
      <c r="T22" s="9">
        <f t="shared" si="18"/>
        <v>0</v>
      </c>
      <c r="U22" s="9">
        <f t="shared" si="23"/>
        <v>0</v>
      </c>
      <c r="V22" s="24">
        <f t="shared" si="19"/>
        <v>0</v>
      </c>
      <c r="X22" s="42">
        <f t="shared" si="20"/>
        <v>0</v>
      </c>
      <c r="Y22" s="42">
        <f t="shared" si="21"/>
        <v>0</v>
      </c>
      <c r="Z22" s="42">
        <f t="shared" si="21"/>
        <v>0</v>
      </c>
      <c r="AA22" s="42">
        <f t="shared" si="21"/>
        <v>0</v>
      </c>
      <c r="AB22" s="42">
        <f t="shared" si="21"/>
        <v>0</v>
      </c>
    </row>
    <row r="23" spans="1:28" x14ac:dyDescent="0.25">
      <c r="A23" s="36" t="str">
        <f>SubContractors!I20</f>
        <v>Y</v>
      </c>
      <c r="B23" s="9">
        <f>SubContractors!B20</f>
        <v>0</v>
      </c>
      <c r="C23" s="9">
        <f>SubContractors!C20</f>
        <v>0</v>
      </c>
      <c r="D23" s="9">
        <f>SubContractors!E20</f>
        <v>0</v>
      </c>
      <c r="E23" s="9"/>
      <c r="F23" s="46"/>
      <c r="G23" s="46"/>
      <c r="H23" s="9">
        <f t="shared" si="13"/>
        <v>0</v>
      </c>
      <c r="I23" s="9">
        <f t="shared" si="14"/>
        <v>0</v>
      </c>
      <c r="J23" s="24">
        <f t="shared" si="15"/>
        <v>0</v>
      </c>
      <c r="K23" s="9"/>
      <c r="L23" s="46"/>
      <c r="M23" s="46"/>
      <c r="N23" s="9">
        <f t="shared" si="16"/>
        <v>0</v>
      </c>
      <c r="O23" s="9">
        <f t="shared" si="22"/>
        <v>0</v>
      </c>
      <c r="P23" s="24">
        <f t="shared" si="17"/>
        <v>0</v>
      </c>
      <c r="Q23" s="9"/>
      <c r="R23" s="46"/>
      <c r="S23" s="46"/>
      <c r="T23" s="9">
        <f t="shared" si="18"/>
        <v>0</v>
      </c>
      <c r="U23" s="9">
        <f t="shared" si="23"/>
        <v>0</v>
      </c>
      <c r="V23" s="24">
        <f t="shared" si="19"/>
        <v>0</v>
      </c>
      <c r="X23" s="42">
        <f t="shared" si="20"/>
        <v>0</v>
      </c>
      <c r="Y23" s="42">
        <f t="shared" si="20"/>
        <v>0</v>
      </c>
      <c r="Z23" s="42">
        <f t="shared" si="20"/>
        <v>0</v>
      </c>
      <c r="AA23" s="42">
        <f t="shared" si="20"/>
        <v>0</v>
      </c>
      <c r="AB23" s="42">
        <f t="shared" si="20"/>
        <v>0</v>
      </c>
    </row>
    <row r="24" spans="1:28" x14ac:dyDescent="0.25">
      <c r="A24" s="36" t="str">
        <f>SubContractors!I21</f>
        <v>Y</v>
      </c>
      <c r="B24" s="9">
        <f>SubContractors!B21</f>
        <v>0</v>
      </c>
      <c r="C24" s="9">
        <f>SubContractors!C21</f>
        <v>0</v>
      </c>
      <c r="D24" s="9">
        <f>SubContractors!E21</f>
        <v>0</v>
      </c>
      <c r="E24" s="9"/>
      <c r="F24" s="46"/>
      <c r="G24" s="46"/>
      <c r="H24" s="9">
        <f t="shared" si="13"/>
        <v>0</v>
      </c>
      <c r="I24" s="9">
        <f t="shared" si="14"/>
        <v>0</v>
      </c>
      <c r="J24" s="24">
        <f t="shared" si="15"/>
        <v>0</v>
      </c>
      <c r="K24" s="9"/>
      <c r="L24" s="46"/>
      <c r="M24" s="46"/>
      <c r="N24" s="9">
        <f t="shared" si="16"/>
        <v>0</v>
      </c>
      <c r="O24" s="9">
        <f t="shared" si="22"/>
        <v>0</v>
      </c>
      <c r="P24" s="24">
        <f t="shared" si="17"/>
        <v>0</v>
      </c>
      <c r="Q24" s="9"/>
      <c r="R24" s="46"/>
      <c r="S24" s="46"/>
      <c r="T24" s="9">
        <f t="shared" si="18"/>
        <v>0</v>
      </c>
      <c r="U24" s="9">
        <f t="shared" si="23"/>
        <v>0</v>
      </c>
      <c r="V24" s="24">
        <f t="shared" si="19"/>
        <v>0</v>
      </c>
      <c r="X24" s="42">
        <f t="shared" ref="X24:AB68" si="24">F24+L24+R24</f>
        <v>0</v>
      </c>
      <c r="Y24" s="42">
        <f t="shared" si="24"/>
        <v>0</v>
      </c>
      <c r="Z24" s="42">
        <f t="shared" si="24"/>
        <v>0</v>
      </c>
      <c r="AA24" s="42">
        <f t="shared" si="24"/>
        <v>0</v>
      </c>
      <c r="AB24" s="42">
        <f t="shared" si="24"/>
        <v>0</v>
      </c>
    </row>
    <row r="25" spans="1:28" x14ac:dyDescent="0.25">
      <c r="A25" s="36" t="str">
        <f>SubContractors!I22</f>
        <v>Y</v>
      </c>
      <c r="B25" s="9">
        <f>SubContractors!B22</f>
        <v>0</v>
      </c>
      <c r="C25" s="9">
        <f>SubContractors!C22</f>
        <v>0</v>
      </c>
      <c r="D25" s="9">
        <f>SubContractors!E22</f>
        <v>0</v>
      </c>
      <c r="E25" s="9"/>
      <c r="F25" s="46"/>
      <c r="G25" s="46"/>
      <c r="H25" s="9">
        <f t="shared" si="13"/>
        <v>0</v>
      </c>
      <c r="I25" s="9">
        <f t="shared" si="14"/>
        <v>0</v>
      </c>
      <c r="J25" s="24">
        <f t="shared" si="15"/>
        <v>0</v>
      </c>
      <c r="K25" s="9"/>
      <c r="L25" s="46"/>
      <c r="M25" s="46"/>
      <c r="N25" s="9">
        <f t="shared" si="16"/>
        <v>0</v>
      </c>
      <c r="O25" s="9">
        <f t="shared" si="22"/>
        <v>0</v>
      </c>
      <c r="P25" s="24">
        <f t="shared" si="17"/>
        <v>0</v>
      </c>
      <c r="Q25" s="9"/>
      <c r="R25" s="46"/>
      <c r="S25" s="46"/>
      <c r="T25" s="9">
        <f t="shared" si="18"/>
        <v>0</v>
      </c>
      <c r="U25" s="9">
        <f t="shared" si="23"/>
        <v>0</v>
      </c>
      <c r="V25" s="24">
        <f t="shared" si="19"/>
        <v>0</v>
      </c>
      <c r="X25" s="42">
        <f t="shared" si="24"/>
        <v>0</v>
      </c>
      <c r="Y25" s="42">
        <f t="shared" si="24"/>
        <v>0</v>
      </c>
      <c r="Z25" s="42">
        <f t="shared" si="24"/>
        <v>0</v>
      </c>
      <c r="AA25" s="42">
        <f t="shared" si="24"/>
        <v>0</v>
      </c>
      <c r="AB25" s="42">
        <f t="shared" si="24"/>
        <v>0</v>
      </c>
    </row>
    <row r="26" spans="1:28" x14ac:dyDescent="0.25">
      <c r="A26" s="36" t="str">
        <f>SubContractors!I23</f>
        <v>Y</v>
      </c>
      <c r="B26" s="9">
        <f>SubContractors!B23</f>
        <v>0</v>
      </c>
      <c r="C26" s="9">
        <f>SubContractors!C23</f>
        <v>0</v>
      </c>
      <c r="D26" s="9">
        <f>SubContractors!E23</f>
        <v>0</v>
      </c>
      <c r="E26" s="9"/>
      <c r="F26" s="46"/>
      <c r="G26" s="46"/>
      <c r="H26" s="9">
        <f t="shared" si="13"/>
        <v>0</v>
      </c>
      <c r="I26" s="9">
        <f t="shared" si="14"/>
        <v>0</v>
      </c>
      <c r="J26" s="24">
        <f t="shared" si="15"/>
        <v>0</v>
      </c>
      <c r="K26" s="9"/>
      <c r="L26" s="46"/>
      <c r="M26" s="46"/>
      <c r="N26" s="9">
        <f t="shared" si="16"/>
        <v>0</v>
      </c>
      <c r="O26" s="9">
        <f t="shared" si="22"/>
        <v>0</v>
      </c>
      <c r="P26" s="24">
        <f t="shared" si="17"/>
        <v>0</v>
      </c>
      <c r="Q26" s="9"/>
      <c r="R26" s="46"/>
      <c r="S26" s="46"/>
      <c r="T26" s="9">
        <f t="shared" si="18"/>
        <v>0</v>
      </c>
      <c r="U26" s="9">
        <f t="shared" si="23"/>
        <v>0</v>
      </c>
      <c r="V26" s="24">
        <f t="shared" si="19"/>
        <v>0</v>
      </c>
      <c r="X26" s="42">
        <f t="shared" si="24"/>
        <v>0</v>
      </c>
      <c r="Y26" s="42">
        <f t="shared" si="24"/>
        <v>0</v>
      </c>
      <c r="Z26" s="42">
        <f t="shared" si="24"/>
        <v>0</v>
      </c>
      <c r="AA26" s="42">
        <f t="shared" si="24"/>
        <v>0</v>
      </c>
      <c r="AB26" s="42">
        <f t="shared" si="24"/>
        <v>0</v>
      </c>
    </row>
    <row r="27" spans="1:28" x14ac:dyDescent="0.25">
      <c r="A27" s="36" t="str">
        <f>SubContractors!I24</f>
        <v>Y</v>
      </c>
      <c r="B27" s="9">
        <f>SubContractors!B24</f>
        <v>0</v>
      </c>
      <c r="C27" s="9">
        <f>SubContractors!C24</f>
        <v>0</v>
      </c>
      <c r="D27" s="9">
        <f>SubContractors!E24</f>
        <v>0</v>
      </c>
      <c r="E27" s="9"/>
      <c r="F27" s="46"/>
      <c r="G27" s="46"/>
      <c r="H27" s="9">
        <f t="shared" si="13"/>
        <v>0</v>
      </c>
      <c r="I27" s="9">
        <f t="shared" si="14"/>
        <v>0</v>
      </c>
      <c r="J27" s="24">
        <f t="shared" si="15"/>
        <v>0</v>
      </c>
      <c r="K27" s="9"/>
      <c r="L27" s="46"/>
      <c r="M27" s="46"/>
      <c r="N27" s="9">
        <f t="shared" si="16"/>
        <v>0</v>
      </c>
      <c r="O27" s="9">
        <f t="shared" si="22"/>
        <v>0</v>
      </c>
      <c r="P27" s="24">
        <f t="shared" si="17"/>
        <v>0</v>
      </c>
      <c r="Q27" s="9"/>
      <c r="R27" s="46"/>
      <c r="S27" s="46"/>
      <c r="T27" s="9">
        <f t="shared" si="18"/>
        <v>0</v>
      </c>
      <c r="U27" s="9">
        <f t="shared" si="23"/>
        <v>0</v>
      </c>
      <c r="V27" s="24">
        <f t="shared" si="19"/>
        <v>0</v>
      </c>
      <c r="X27" s="42">
        <f t="shared" si="24"/>
        <v>0</v>
      </c>
      <c r="Y27" s="42">
        <f t="shared" si="24"/>
        <v>0</v>
      </c>
      <c r="Z27" s="42">
        <f t="shared" si="24"/>
        <v>0</v>
      </c>
      <c r="AA27" s="42">
        <f t="shared" si="24"/>
        <v>0</v>
      </c>
      <c r="AB27" s="42">
        <f t="shared" si="24"/>
        <v>0</v>
      </c>
    </row>
    <row r="28" spans="1:28" x14ac:dyDescent="0.25">
      <c r="A28" s="36" t="str">
        <f>SubContractors!I25</f>
        <v>Y</v>
      </c>
      <c r="B28" s="9">
        <f>SubContractors!B25</f>
        <v>0</v>
      </c>
      <c r="C28" s="9">
        <f>SubContractors!C25</f>
        <v>0</v>
      </c>
      <c r="D28" s="9">
        <f>SubContractors!E25</f>
        <v>0</v>
      </c>
      <c r="E28" s="9"/>
      <c r="F28" s="46"/>
      <c r="G28" s="46"/>
      <c r="H28" s="9">
        <f t="shared" si="13"/>
        <v>0</v>
      </c>
      <c r="I28" s="9">
        <f t="shared" si="14"/>
        <v>0</v>
      </c>
      <c r="J28" s="24">
        <f t="shared" si="15"/>
        <v>0</v>
      </c>
      <c r="K28" s="9"/>
      <c r="L28" s="46"/>
      <c r="M28" s="46"/>
      <c r="N28" s="9">
        <f t="shared" si="16"/>
        <v>0</v>
      </c>
      <c r="O28" s="9">
        <f t="shared" si="22"/>
        <v>0</v>
      </c>
      <c r="P28" s="24">
        <f t="shared" si="17"/>
        <v>0</v>
      </c>
      <c r="Q28" s="9"/>
      <c r="R28" s="46"/>
      <c r="S28" s="46"/>
      <c r="T28" s="9">
        <f t="shared" si="18"/>
        <v>0</v>
      </c>
      <c r="U28" s="9">
        <f t="shared" si="23"/>
        <v>0</v>
      </c>
      <c r="V28" s="24">
        <f t="shared" si="19"/>
        <v>0</v>
      </c>
      <c r="X28" s="42">
        <f t="shared" si="24"/>
        <v>0</v>
      </c>
      <c r="Y28" s="42">
        <f t="shared" si="24"/>
        <v>0</v>
      </c>
      <c r="Z28" s="42">
        <f t="shared" si="24"/>
        <v>0</v>
      </c>
      <c r="AA28" s="42">
        <f t="shared" si="24"/>
        <v>0</v>
      </c>
      <c r="AB28" s="42">
        <f t="shared" si="24"/>
        <v>0</v>
      </c>
    </row>
    <row r="29" spans="1:28" x14ac:dyDescent="0.25">
      <c r="A29" s="36" t="str">
        <f>SubContractors!I26</f>
        <v>Y</v>
      </c>
      <c r="B29" s="9">
        <f>SubContractors!B26</f>
        <v>0</v>
      </c>
      <c r="C29" s="9">
        <f>SubContractors!C26</f>
        <v>0</v>
      </c>
      <c r="D29" s="9">
        <f>SubContractors!E26</f>
        <v>0</v>
      </c>
      <c r="E29" s="9"/>
      <c r="F29" s="46"/>
      <c r="G29" s="46"/>
      <c r="H29" s="9">
        <f t="shared" si="13"/>
        <v>0</v>
      </c>
      <c r="I29" s="9">
        <f t="shared" si="14"/>
        <v>0</v>
      </c>
      <c r="J29" s="24">
        <f t="shared" si="15"/>
        <v>0</v>
      </c>
      <c r="K29" s="9"/>
      <c r="L29" s="46"/>
      <c r="M29" s="46"/>
      <c r="N29" s="9">
        <f t="shared" si="16"/>
        <v>0</v>
      </c>
      <c r="O29" s="9">
        <f t="shared" si="22"/>
        <v>0</v>
      </c>
      <c r="P29" s="24">
        <f t="shared" si="17"/>
        <v>0</v>
      </c>
      <c r="Q29" s="9"/>
      <c r="R29" s="46"/>
      <c r="S29" s="46"/>
      <c r="T29" s="9">
        <f t="shared" si="18"/>
        <v>0</v>
      </c>
      <c r="U29" s="9">
        <f t="shared" si="23"/>
        <v>0</v>
      </c>
      <c r="V29" s="24">
        <f t="shared" si="19"/>
        <v>0</v>
      </c>
      <c r="X29" s="42">
        <f t="shared" si="24"/>
        <v>0</v>
      </c>
      <c r="Y29" s="42">
        <f t="shared" si="24"/>
        <v>0</v>
      </c>
      <c r="Z29" s="42">
        <f t="shared" si="24"/>
        <v>0</v>
      </c>
      <c r="AA29" s="42">
        <f t="shared" si="24"/>
        <v>0</v>
      </c>
      <c r="AB29" s="42">
        <f t="shared" si="24"/>
        <v>0</v>
      </c>
    </row>
    <row r="30" spans="1:28" x14ac:dyDescent="0.25">
      <c r="A30" s="36" t="str">
        <f>SubContractors!I27</f>
        <v>Y</v>
      </c>
      <c r="B30" s="9">
        <f>SubContractors!B27</f>
        <v>0</v>
      </c>
      <c r="C30" s="9">
        <f>SubContractors!C27</f>
        <v>0</v>
      </c>
      <c r="D30" s="9">
        <f>SubContractors!E27</f>
        <v>0</v>
      </c>
      <c r="E30" s="9"/>
      <c r="F30" s="46"/>
      <c r="G30" s="46"/>
      <c r="H30" s="9">
        <f t="shared" si="13"/>
        <v>0</v>
      </c>
      <c r="I30" s="9">
        <f t="shared" si="14"/>
        <v>0</v>
      </c>
      <c r="J30" s="24">
        <f t="shared" si="15"/>
        <v>0</v>
      </c>
      <c r="K30" s="9"/>
      <c r="L30" s="46"/>
      <c r="M30" s="46"/>
      <c r="N30" s="9">
        <f t="shared" si="16"/>
        <v>0</v>
      </c>
      <c r="O30" s="9">
        <f t="shared" si="22"/>
        <v>0</v>
      </c>
      <c r="P30" s="24">
        <f t="shared" si="17"/>
        <v>0</v>
      </c>
      <c r="Q30" s="9"/>
      <c r="R30" s="46"/>
      <c r="S30" s="46"/>
      <c r="T30" s="9">
        <f t="shared" si="18"/>
        <v>0</v>
      </c>
      <c r="U30" s="9">
        <f t="shared" si="23"/>
        <v>0</v>
      </c>
      <c r="V30" s="24">
        <f t="shared" si="19"/>
        <v>0</v>
      </c>
      <c r="X30" s="42">
        <f t="shared" si="24"/>
        <v>0</v>
      </c>
      <c r="Y30" s="42">
        <f t="shared" si="24"/>
        <v>0</v>
      </c>
      <c r="Z30" s="42">
        <f t="shared" si="24"/>
        <v>0</v>
      </c>
      <c r="AA30" s="42">
        <f t="shared" si="24"/>
        <v>0</v>
      </c>
      <c r="AB30" s="42">
        <f t="shared" si="24"/>
        <v>0</v>
      </c>
    </row>
    <row r="31" spans="1:28" x14ac:dyDescent="0.25">
      <c r="A31" s="36" t="str">
        <f>SubContractors!I28</f>
        <v>Y</v>
      </c>
      <c r="B31" s="9">
        <f>SubContractors!B28</f>
        <v>0</v>
      </c>
      <c r="C31" s="9">
        <f>SubContractors!C28</f>
        <v>0</v>
      </c>
      <c r="D31" s="9">
        <f>SubContractors!E28</f>
        <v>0</v>
      </c>
      <c r="E31" s="9"/>
      <c r="F31" s="46"/>
      <c r="G31" s="46"/>
      <c r="H31" s="9">
        <f t="shared" si="13"/>
        <v>0</v>
      </c>
      <c r="I31" s="9">
        <f t="shared" si="14"/>
        <v>0</v>
      </c>
      <c r="J31" s="24">
        <f t="shared" si="15"/>
        <v>0</v>
      </c>
      <c r="K31" s="9"/>
      <c r="L31" s="46"/>
      <c r="M31" s="46"/>
      <c r="N31" s="9">
        <f t="shared" si="16"/>
        <v>0</v>
      </c>
      <c r="O31" s="9">
        <f t="shared" si="22"/>
        <v>0</v>
      </c>
      <c r="P31" s="24">
        <f t="shared" si="17"/>
        <v>0</v>
      </c>
      <c r="Q31" s="9"/>
      <c r="R31" s="46"/>
      <c r="S31" s="46"/>
      <c r="T31" s="9">
        <f t="shared" si="18"/>
        <v>0</v>
      </c>
      <c r="U31" s="9">
        <f t="shared" si="23"/>
        <v>0</v>
      </c>
      <c r="V31" s="24">
        <f t="shared" si="19"/>
        <v>0</v>
      </c>
      <c r="X31" s="42">
        <f t="shared" si="24"/>
        <v>0</v>
      </c>
      <c r="Y31" s="42">
        <f t="shared" si="24"/>
        <v>0</v>
      </c>
      <c r="Z31" s="42">
        <f t="shared" si="24"/>
        <v>0</v>
      </c>
      <c r="AA31" s="42">
        <f t="shared" si="24"/>
        <v>0</v>
      </c>
      <c r="AB31" s="42">
        <f t="shared" si="24"/>
        <v>0</v>
      </c>
    </row>
    <row r="32" spans="1:28" x14ac:dyDescent="0.25">
      <c r="A32" s="36" t="str">
        <f>SubContractors!I29</f>
        <v>Y</v>
      </c>
      <c r="B32" s="9">
        <f>SubContractors!B29</f>
        <v>0</v>
      </c>
      <c r="C32" s="9">
        <f>SubContractors!C29</f>
        <v>0</v>
      </c>
      <c r="D32" s="9">
        <f>SubContractors!E29</f>
        <v>0</v>
      </c>
      <c r="E32" s="9"/>
      <c r="F32" s="46"/>
      <c r="G32" s="46"/>
      <c r="H32" s="9">
        <f t="shared" si="13"/>
        <v>0</v>
      </c>
      <c r="I32" s="9">
        <f t="shared" si="14"/>
        <v>0</v>
      </c>
      <c r="J32" s="24">
        <f t="shared" si="15"/>
        <v>0</v>
      </c>
      <c r="K32" s="9"/>
      <c r="L32" s="46"/>
      <c r="M32" s="46"/>
      <c r="N32" s="9">
        <f t="shared" si="16"/>
        <v>0</v>
      </c>
      <c r="O32" s="9">
        <f t="shared" si="22"/>
        <v>0</v>
      </c>
      <c r="P32" s="24">
        <f t="shared" si="17"/>
        <v>0</v>
      </c>
      <c r="Q32" s="9"/>
      <c r="R32" s="46"/>
      <c r="S32" s="46"/>
      <c r="T32" s="9">
        <f t="shared" si="18"/>
        <v>0</v>
      </c>
      <c r="U32" s="9">
        <f t="shared" si="23"/>
        <v>0</v>
      </c>
      <c r="V32" s="24">
        <f t="shared" si="19"/>
        <v>0</v>
      </c>
      <c r="X32" s="42">
        <f t="shared" si="24"/>
        <v>0</v>
      </c>
      <c r="Y32" s="42">
        <f t="shared" si="24"/>
        <v>0</v>
      </c>
      <c r="Z32" s="42">
        <f t="shared" si="24"/>
        <v>0</v>
      </c>
      <c r="AA32" s="42">
        <f t="shared" si="24"/>
        <v>0</v>
      </c>
      <c r="AB32" s="42">
        <f t="shared" si="24"/>
        <v>0</v>
      </c>
    </row>
    <row r="33" spans="1:28" x14ac:dyDescent="0.25">
      <c r="A33" s="36" t="str">
        <f>SubContractors!I30</f>
        <v>Y</v>
      </c>
      <c r="B33" s="9">
        <f>SubContractors!B30</f>
        <v>0</v>
      </c>
      <c r="C33" s="9">
        <f>SubContractors!C30</f>
        <v>0</v>
      </c>
      <c r="D33" s="9">
        <f>SubContractors!E30</f>
        <v>0</v>
      </c>
      <c r="E33" s="9"/>
      <c r="F33" s="46"/>
      <c r="G33" s="46"/>
      <c r="H33" s="9">
        <f t="shared" si="13"/>
        <v>0</v>
      </c>
      <c r="I33" s="9">
        <f t="shared" si="14"/>
        <v>0</v>
      </c>
      <c r="J33" s="24">
        <f t="shared" si="15"/>
        <v>0</v>
      </c>
      <c r="K33" s="9"/>
      <c r="L33" s="46"/>
      <c r="M33" s="46"/>
      <c r="N33" s="9">
        <f t="shared" si="16"/>
        <v>0</v>
      </c>
      <c r="O33" s="9">
        <f t="shared" si="22"/>
        <v>0</v>
      </c>
      <c r="P33" s="24">
        <f t="shared" si="17"/>
        <v>0</v>
      </c>
      <c r="Q33" s="9"/>
      <c r="R33" s="46"/>
      <c r="S33" s="46"/>
      <c r="T33" s="9">
        <f t="shared" si="18"/>
        <v>0</v>
      </c>
      <c r="U33" s="9">
        <f t="shared" si="23"/>
        <v>0</v>
      </c>
      <c r="V33" s="24">
        <f t="shared" si="19"/>
        <v>0</v>
      </c>
      <c r="X33" s="42">
        <f t="shared" si="24"/>
        <v>0</v>
      </c>
      <c r="Y33" s="42">
        <f t="shared" si="24"/>
        <v>0</v>
      </c>
      <c r="Z33" s="42">
        <f t="shared" si="24"/>
        <v>0</v>
      </c>
      <c r="AA33" s="42">
        <f t="shared" si="24"/>
        <v>0</v>
      </c>
      <c r="AB33" s="42">
        <f t="shared" si="24"/>
        <v>0</v>
      </c>
    </row>
    <row r="34" spans="1:28" x14ac:dyDescent="0.25">
      <c r="A34" s="36" t="str">
        <f>SubContractors!I31</f>
        <v>Y</v>
      </c>
      <c r="B34" s="9">
        <f>SubContractors!B31</f>
        <v>0</v>
      </c>
      <c r="C34" s="9">
        <f>SubContractors!C31</f>
        <v>0</v>
      </c>
      <c r="D34" s="9">
        <f>SubContractors!E31</f>
        <v>0</v>
      </c>
      <c r="E34" s="9"/>
      <c r="F34" s="46"/>
      <c r="G34" s="46"/>
      <c r="H34" s="9">
        <f t="shared" si="13"/>
        <v>0</v>
      </c>
      <c r="I34" s="9">
        <f t="shared" si="14"/>
        <v>0</v>
      </c>
      <c r="J34" s="24">
        <f t="shared" si="15"/>
        <v>0</v>
      </c>
      <c r="K34" s="9"/>
      <c r="L34" s="46"/>
      <c r="M34" s="46"/>
      <c r="N34" s="9">
        <f t="shared" si="16"/>
        <v>0</v>
      </c>
      <c r="O34" s="9">
        <f t="shared" si="22"/>
        <v>0</v>
      </c>
      <c r="P34" s="24">
        <f t="shared" si="17"/>
        <v>0</v>
      </c>
      <c r="Q34" s="9"/>
      <c r="R34" s="46"/>
      <c r="S34" s="46"/>
      <c r="T34" s="9">
        <f t="shared" si="18"/>
        <v>0</v>
      </c>
      <c r="U34" s="9">
        <f t="shared" si="23"/>
        <v>0</v>
      </c>
      <c r="V34" s="24">
        <f t="shared" si="19"/>
        <v>0</v>
      </c>
      <c r="X34" s="42">
        <f t="shared" si="24"/>
        <v>0</v>
      </c>
      <c r="Y34" s="42">
        <f t="shared" si="24"/>
        <v>0</v>
      </c>
      <c r="Z34" s="42">
        <f t="shared" si="24"/>
        <v>0</v>
      </c>
      <c r="AA34" s="42">
        <f t="shared" si="24"/>
        <v>0</v>
      </c>
      <c r="AB34" s="42">
        <f t="shared" si="24"/>
        <v>0</v>
      </c>
    </row>
    <row r="35" spans="1:28" x14ac:dyDescent="0.25">
      <c r="A35" s="36" t="str">
        <f>SubContractors!I32</f>
        <v>Y</v>
      </c>
      <c r="B35" s="9">
        <f>SubContractors!B32</f>
        <v>0</v>
      </c>
      <c r="C35" s="9">
        <f>SubContractors!C32</f>
        <v>0</v>
      </c>
      <c r="D35" s="9">
        <f>SubContractors!E32</f>
        <v>0</v>
      </c>
      <c r="E35" s="9"/>
      <c r="F35" s="46"/>
      <c r="G35" s="46"/>
      <c r="H35" s="9">
        <f t="shared" si="13"/>
        <v>0</v>
      </c>
      <c r="I35" s="9">
        <f t="shared" si="14"/>
        <v>0</v>
      </c>
      <c r="J35" s="24">
        <f t="shared" si="15"/>
        <v>0</v>
      </c>
      <c r="K35" s="9"/>
      <c r="L35" s="46"/>
      <c r="M35" s="46"/>
      <c r="N35" s="9">
        <f t="shared" si="16"/>
        <v>0</v>
      </c>
      <c r="O35" s="9">
        <f t="shared" si="22"/>
        <v>0</v>
      </c>
      <c r="P35" s="24">
        <f t="shared" si="17"/>
        <v>0</v>
      </c>
      <c r="Q35" s="9"/>
      <c r="R35" s="46"/>
      <c r="S35" s="46"/>
      <c r="T35" s="9">
        <f t="shared" si="18"/>
        <v>0</v>
      </c>
      <c r="U35" s="9">
        <f t="shared" si="23"/>
        <v>0</v>
      </c>
      <c r="V35" s="24">
        <f t="shared" si="19"/>
        <v>0</v>
      </c>
      <c r="X35" s="42">
        <f t="shared" si="24"/>
        <v>0</v>
      </c>
      <c r="Y35" s="42">
        <f t="shared" si="24"/>
        <v>0</v>
      </c>
      <c r="Z35" s="42">
        <f t="shared" si="24"/>
        <v>0</v>
      </c>
      <c r="AA35" s="42">
        <f t="shared" si="24"/>
        <v>0</v>
      </c>
      <c r="AB35" s="42">
        <f t="shared" si="24"/>
        <v>0</v>
      </c>
    </row>
    <row r="36" spans="1:28" x14ac:dyDescent="0.25">
      <c r="A36" s="36" t="str">
        <f>SubContractors!I33</f>
        <v>Y</v>
      </c>
      <c r="B36" s="9">
        <f>SubContractors!B33</f>
        <v>0</v>
      </c>
      <c r="C36" s="9">
        <f>SubContractors!C33</f>
        <v>0</v>
      </c>
      <c r="D36" s="9">
        <f>SubContractors!E33</f>
        <v>0</v>
      </c>
      <c r="E36" s="9"/>
      <c r="F36" s="46"/>
      <c r="G36" s="46"/>
      <c r="H36" s="9">
        <f t="shared" si="13"/>
        <v>0</v>
      </c>
      <c r="I36" s="9">
        <f t="shared" si="14"/>
        <v>0</v>
      </c>
      <c r="J36" s="24">
        <f t="shared" si="15"/>
        <v>0</v>
      </c>
      <c r="K36" s="9"/>
      <c r="L36" s="46"/>
      <c r="M36" s="46"/>
      <c r="N36" s="9">
        <f t="shared" si="16"/>
        <v>0</v>
      </c>
      <c r="O36" s="9">
        <f t="shared" si="22"/>
        <v>0</v>
      </c>
      <c r="P36" s="24">
        <f t="shared" si="17"/>
        <v>0</v>
      </c>
      <c r="Q36" s="9"/>
      <c r="R36" s="46"/>
      <c r="S36" s="46"/>
      <c r="T36" s="9">
        <f t="shared" si="18"/>
        <v>0</v>
      </c>
      <c r="U36" s="9">
        <f t="shared" si="23"/>
        <v>0</v>
      </c>
      <c r="V36" s="24">
        <f t="shared" si="19"/>
        <v>0</v>
      </c>
      <c r="X36" s="42">
        <f t="shared" si="24"/>
        <v>0</v>
      </c>
      <c r="Y36" s="42">
        <f t="shared" si="24"/>
        <v>0</v>
      </c>
      <c r="Z36" s="42">
        <f t="shared" si="24"/>
        <v>0</v>
      </c>
      <c r="AA36" s="42">
        <f t="shared" si="24"/>
        <v>0</v>
      </c>
      <c r="AB36" s="42">
        <f t="shared" si="24"/>
        <v>0</v>
      </c>
    </row>
    <row r="37" spans="1:28" x14ac:dyDescent="0.25">
      <c r="A37" s="36" t="str">
        <f>SubContractors!I34</f>
        <v>Y</v>
      </c>
      <c r="B37" s="9">
        <f>SubContractors!B34</f>
        <v>0</v>
      </c>
      <c r="C37" s="9">
        <f>SubContractors!C34</f>
        <v>0</v>
      </c>
      <c r="D37" s="9">
        <f>SubContractors!E34</f>
        <v>0</v>
      </c>
      <c r="E37" s="9"/>
      <c r="F37" s="46"/>
      <c r="G37" s="46"/>
      <c r="H37" s="9">
        <f t="shared" si="13"/>
        <v>0</v>
      </c>
      <c r="I37" s="9">
        <f t="shared" si="14"/>
        <v>0</v>
      </c>
      <c r="J37" s="24">
        <f t="shared" si="15"/>
        <v>0</v>
      </c>
      <c r="K37" s="9"/>
      <c r="L37" s="46"/>
      <c r="M37" s="46"/>
      <c r="N37" s="9">
        <f t="shared" si="16"/>
        <v>0</v>
      </c>
      <c r="O37" s="9">
        <f t="shared" si="22"/>
        <v>0</v>
      </c>
      <c r="P37" s="24">
        <f t="shared" si="17"/>
        <v>0</v>
      </c>
      <c r="Q37" s="9"/>
      <c r="R37" s="46"/>
      <c r="S37" s="46"/>
      <c r="T37" s="9">
        <f t="shared" si="18"/>
        <v>0</v>
      </c>
      <c r="U37" s="9">
        <f t="shared" si="23"/>
        <v>0</v>
      </c>
      <c r="V37" s="24">
        <f t="shared" si="19"/>
        <v>0</v>
      </c>
      <c r="X37" s="42">
        <f t="shared" si="24"/>
        <v>0</v>
      </c>
      <c r="Y37" s="42">
        <f t="shared" si="24"/>
        <v>0</v>
      </c>
      <c r="Z37" s="42">
        <f t="shared" si="24"/>
        <v>0</v>
      </c>
      <c r="AA37" s="42">
        <f t="shared" si="24"/>
        <v>0</v>
      </c>
      <c r="AB37" s="42">
        <f t="shared" si="24"/>
        <v>0</v>
      </c>
    </row>
    <row r="38" spans="1:28" x14ac:dyDescent="0.25">
      <c r="A38" s="36" t="str">
        <f>SubContractors!I35</f>
        <v>Y</v>
      </c>
      <c r="B38" s="9">
        <f>SubContractors!B35</f>
        <v>0</v>
      </c>
      <c r="C38" s="9">
        <f>SubContractors!C35</f>
        <v>0</v>
      </c>
      <c r="D38" s="9">
        <f>SubContractors!E35</f>
        <v>0</v>
      </c>
      <c r="E38" s="9"/>
      <c r="F38" s="46"/>
      <c r="G38" s="46"/>
      <c r="H38" s="9">
        <f t="shared" si="13"/>
        <v>0</v>
      </c>
      <c r="I38" s="9">
        <f t="shared" si="14"/>
        <v>0</v>
      </c>
      <c r="J38" s="24">
        <f t="shared" si="15"/>
        <v>0</v>
      </c>
      <c r="K38" s="9"/>
      <c r="L38" s="46"/>
      <c r="M38" s="46"/>
      <c r="N38" s="9">
        <f t="shared" si="16"/>
        <v>0</v>
      </c>
      <c r="O38" s="9">
        <f t="shared" si="22"/>
        <v>0</v>
      </c>
      <c r="P38" s="24">
        <f t="shared" si="17"/>
        <v>0</v>
      </c>
      <c r="Q38" s="9"/>
      <c r="R38" s="46"/>
      <c r="S38" s="46"/>
      <c r="T38" s="9">
        <f t="shared" si="18"/>
        <v>0</v>
      </c>
      <c r="U38" s="9">
        <f t="shared" si="23"/>
        <v>0</v>
      </c>
      <c r="V38" s="24">
        <f t="shared" si="19"/>
        <v>0</v>
      </c>
      <c r="X38" s="42">
        <f t="shared" si="24"/>
        <v>0</v>
      </c>
      <c r="Y38" s="42">
        <f t="shared" si="24"/>
        <v>0</v>
      </c>
      <c r="Z38" s="42">
        <f t="shared" si="24"/>
        <v>0</v>
      </c>
      <c r="AA38" s="42">
        <f t="shared" si="24"/>
        <v>0</v>
      </c>
      <c r="AB38" s="42">
        <f t="shared" si="24"/>
        <v>0</v>
      </c>
    </row>
    <row r="39" spans="1:28" x14ac:dyDescent="0.25">
      <c r="A39" s="36" t="str">
        <f>SubContractors!I36</f>
        <v>Y</v>
      </c>
      <c r="B39" s="9">
        <f>SubContractors!B36</f>
        <v>0</v>
      </c>
      <c r="C39" s="9">
        <f>SubContractors!C36</f>
        <v>0</v>
      </c>
      <c r="D39" s="9">
        <f>SubContractors!E36</f>
        <v>0</v>
      </c>
      <c r="E39" s="9"/>
      <c r="F39" s="46"/>
      <c r="G39" s="46"/>
      <c r="H39" s="9">
        <f t="shared" si="13"/>
        <v>0</v>
      </c>
      <c r="I39" s="9">
        <f t="shared" si="14"/>
        <v>0</v>
      </c>
      <c r="J39" s="24">
        <f t="shared" si="15"/>
        <v>0</v>
      </c>
      <c r="K39" s="9"/>
      <c r="L39" s="46"/>
      <c r="M39" s="46"/>
      <c r="N39" s="9">
        <f t="shared" si="16"/>
        <v>0</v>
      </c>
      <c r="O39" s="9">
        <f t="shared" si="22"/>
        <v>0</v>
      </c>
      <c r="P39" s="24">
        <f t="shared" si="17"/>
        <v>0</v>
      </c>
      <c r="Q39" s="9"/>
      <c r="R39" s="46"/>
      <c r="S39" s="46"/>
      <c r="T39" s="9">
        <f t="shared" si="18"/>
        <v>0</v>
      </c>
      <c r="U39" s="9">
        <f t="shared" si="23"/>
        <v>0</v>
      </c>
      <c r="V39" s="24">
        <f t="shared" si="19"/>
        <v>0</v>
      </c>
      <c r="X39" s="42">
        <f t="shared" si="24"/>
        <v>0</v>
      </c>
      <c r="Y39" s="42">
        <f t="shared" si="24"/>
        <v>0</v>
      </c>
      <c r="Z39" s="42">
        <f t="shared" si="24"/>
        <v>0</v>
      </c>
      <c r="AA39" s="42">
        <f t="shared" si="24"/>
        <v>0</v>
      </c>
      <c r="AB39" s="42">
        <f t="shared" si="24"/>
        <v>0</v>
      </c>
    </row>
    <row r="40" spans="1:28" x14ac:dyDescent="0.25">
      <c r="A40" s="36" t="str">
        <f>SubContractors!I37</f>
        <v>Y</v>
      </c>
      <c r="B40" s="9">
        <f>SubContractors!B37</f>
        <v>0</v>
      </c>
      <c r="C40" s="9">
        <f>SubContractors!C37</f>
        <v>0</v>
      </c>
      <c r="D40" s="9">
        <f>SubContractors!E37</f>
        <v>0</v>
      </c>
      <c r="E40" s="9"/>
      <c r="F40" s="46"/>
      <c r="G40" s="46"/>
      <c r="H40" s="9">
        <f t="shared" si="13"/>
        <v>0</v>
      </c>
      <c r="I40" s="9">
        <f t="shared" si="14"/>
        <v>0</v>
      </c>
      <c r="J40" s="24">
        <f t="shared" si="15"/>
        <v>0</v>
      </c>
      <c r="K40" s="9"/>
      <c r="L40" s="46"/>
      <c r="M40" s="46"/>
      <c r="N40" s="9">
        <f t="shared" si="16"/>
        <v>0</v>
      </c>
      <c r="O40" s="9">
        <f t="shared" si="22"/>
        <v>0</v>
      </c>
      <c r="P40" s="24">
        <f t="shared" si="17"/>
        <v>0</v>
      </c>
      <c r="Q40" s="9"/>
      <c r="R40" s="46"/>
      <c r="S40" s="46"/>
      <c r="T40" s="9">
        <f t="shared" si="18"/>
        <v>0</v>
      </c>
      <c r="U40" s="9">
        <f t="shared" si="23"/>
        <v>0</v>
      </c>
      <c r="V40" s="24">
        <f t="shared" si="19"/>
        <v>0</v>
      </c>
      <c r="X40" s="42">
        <f t="shared" si="24"/>
        <v>0</v>
      </c>
      <c r="Y40" s="42">
        <f t="shared" si="24"/>
        <v>0</v>
      </c>
      <c r="Z40" s="42">
        <f t="shared" si="24"/>
        <v>0</v>
      </c>
      <c r="AA40" s="42">
        <f t="shared" si="24"/>
        <v>0</v>
      </c>
      <c r="AB40" s="42">
        <f t="shared" si="24"/>
        <v>0</v>
      </c>
    </row>
    <row r="41" spans="1:28" x14ac:dyDescent="0.25">
      <c r="A41" s="36" t="str">
        <f>SubContractors!I38</f>
        <v>Y</v>
      </c>
      <c r="B41" s="9">
        <f>SubContractors!B38</f>
        <v>0</v>
      </c>
      <c r="C41" s="9">
        <f>SubContractors!C38</f>
        <v>0</v>
      </c>
      <c r="D41" s="9">
        <f>SubContractors!E38</f>
        <v>0</v>
      </c>
      <c r="E41" s="9"/>
      <c r="F41" s="46"/>
      <c r="G41" s="46"/>
      <c r="H41" s="9">
        <f t="shared" si="13"/>
        <v>0</v>
      </c>
      <c r="I41" s="9">
        <f t="shared" si="14"/>
        <v>0</v>
      </c>
      <c r="J41" s="24">
        <f t="shared" si="15"/>
        <v>0</v>
      </c>
      <c r="K41" s="9"/>
      <c r="L41" s="46"/>
      <c r="M41" s="46"/>
      <c r="N41" s="9">
        <f t="shared" si="16"/>
        <v>0</v>
      </c>
      <c r="O41" s="9">
        <f t="shared" si="22"/>
        <v>0</v>
      </c>
      <c r="P41" s="24">
        <f t="shared" si="17"/>
        <v>0</v>
      </c>
      <c r="Q41" s="9"/>
      <c r="R41" s="46"/>
      <c r="S41" s="46"/>
      <c r="T41" s="9">
        <f t="shared" si="18"/>
        <v>0</v>
      </c>
      <c r="U41" s="9">
        <f t="shared" si="23"/>
        <v>0</v>
      </c>
      <c r="V41" s="24">
        <f t="shared" si="19"/>
        <v>0</v>
      </c>
      <c r="X41" s="42">
        <f t="shared" si="24"/>
        <v>0</v>
      </c>
      <c r="Y41" s="42">
        <f t="shared" si="24"/>
        <v>0</v>
      </c>
      <c r="Z41" s="42">
        <f t="shared" si="24"/>
        <v>0</v>
      </c>
      <c r="AA41" s="42">
        <f t="shared" si="24"/>
        <v>0</v>
      </c>
      <c r="AB41" s="42">
        <f t="shared" si="24"/>
        <v>0</v>
      </c>
    </row>
    <row r="42" spans="1:28" x14ac:dyDescent="0.25">
      <c r="A42" s="36" t="str">
        <f>SubContractors!I39</f>
        <v>Y</v>
      </c>
      <c r="B42" s="9">
        <f>SubContractors!B39</f>
        <v>0</v>
      </c>
      <c r="C42" s="9">
        <f>SubContractors!C39</f>
        <v>0</v>
      </c>
      <c r="D42" s="9">
        <f>SubContractors!E39</f>
        <v>0</v>
      </c>
      <c r="E42" s="9"/>
      <c r="F42" s="46"/>
      <c r="G42" s="46"/>
      <c r="H42" s="9">
        <f t="shared" si="13"/>
        <v>0</v>
      </c>
      <c r="I42" s="9">
        <f t="shared" si="14"/>
        <v>0</v>
      </c>
      <c r="J42" s="24">
        <f t="shared" si="15"/>
        <v>0</v>
      </c>
      <c r="K42" s="9"/>
      <c r="L42" s="46"/>
      <c r="M42" s="46"/>
      <c r="N42" s="9">
        <f t="shared" si="16"/>
        <v>0</v>
      </c>
      <c r="O42" s="9">
        <f t="shared" si="22"/>
        <v>0</v>
      </c>
      <c r="P42" s="24">
        <f t="shared" si="17"/>
        <v>0</v>
      </c>
      <c r="Q42" s="9"/>
      <c r="R42" s="46"/>
      <c r="S42" s="46"/>
      <c r="T42" s="9">
        <f t="shared" si="18"/>
        <v>0</v>
      </c>
      <c r="U42" s="9">
        <f t="shared" si="23"/>
        <v>0</v>
      </c>
      <c r="V42" s="24">
        <f t="shared" si="19"/>
        <v>0</v>
      </c>
      <c r="X42" s="42">
        <f t="shared" si="24"/>
        <v>0</v>
      </c>
      <c r="Y42" s="42">
        <f t="shared" si="24"/>
        <v>0</v>
      </c>
      <c r="Z42" s="42">
        <f t="shared" si="24"/>
        <v>0</v>
      </c>
      <c r="AA42" s="42">
        <f t="shared" si="24"/>
        <v>0</v>
      </c>
      <c r="AB42" s="42">
        <f t="shared" si="24"/>
        <v>0</v>
      </c>
    </row>
    <row r="43" spans="1:28" x14ac:dyDescent="0.25">
      <c r="A43" s="36" t="str">
        <f>SubContractors!I40</f>
        <v>Y</v>
      </c>
      <c r="B43" s="9">
        <f>SubContractors!B40</f>
        <v>0</v>
      </c>
      <c r="C43" s="9">
        <f>SubContractors!C40</f>
        <v>0</v>
      </c>
      <c r="D43" s="9">
        <f>SubContractors!E40</f>
        <v>0</v>
      </c>
      <c r="E43" s="9"/>
      <c r="F43" s="46"/>
      <c r="G43" s="46"/>
      <c r="H43" s="9">
        <f t="shared" si="13"/>
        <v>0</v>
      </c>
      <c r="I43" s="9">
        <f t="shared" si="14"/>
        <v>0</v>
      </c>
      <c r="J43" s="24">
        <f t="shared" si="15"/>
        <v>0</v>
      </c>
      <c r="K43" s="9"/>
      <c r="L43" s="46"/>
      <c r="M43" s="46"/>
      <c r="N43" s="9">
        <f t="shared" si="16"/>
        <v>0</v>
      </c>
      <c r="O43" s="9">
        <f t="shared" si="22"/>
        <v>0</v>
      </c>
      <c r="P43" s="24">
        <f t="shared" si="17"/>
        <v>0</v>
      </c>
      <c r="Q43" s="9"/>
      <c r="R43" s="46"/>
      <c r="S43" s="46"/>
      <c r="T43" s="9">
        <f t="shared" si="18"/>
        <v>0</v>
      </c>
      <c r="U43" s="9">
        <f t="shared" si="23"/>
        <v>0</v>
      </c>
      <c r="V43" s="24">
        <f t="shared" si="19"/>
        <v>0</v>
      </c>
      <c r="X43" s="42">
        <f t="shared" si="24"/>
        <v>0</v>
      </c>
      <c r="Y43" s="42">
        <f t="shared" si="24"/>
        <v>0</v>
      </c>
      <c r="Z43" s="42">
        <f t="shared" si="24"/>
        <v>0</v>
      </c>
      <c r="AA43" s="42">
        <f t="shared" si="24"/>
        <v>0</v>
      </c>
      <c r="AB43" s="42">
        <f t="shared" si="24"/>
        <v>0</v>
      </c>
    </row>
    <row r="44" spans="1:28" x14ac:dyDescent="0.25">
      <c r="A44" s="36" t="str">
        <f>SubContractors!I41</f>
        <v>Y</v>
      </c>
      <c r="B44" s="9">
        <f>SubContractors!B41</f>
        <v>0</v>
      </c>
      <c r="C44" s="9">
        <f>SubContractors!C41</f>
        <v>0</v>
      </c>
      <c r="D44" s="9">
        <f>SubContractors!E41</f>
        <v>0</v>
      </c>
      <c r="E44" s="9"/>
      <c r="F44" s="46"/>
      <c r="G44" s="46"/>
      <c r="H44" s="9">
        <f t="shared" si="13"/>
        <v>0</v>
      </c>
      <c r="I44" s="9">
        <f t="shared" si="14"/>
        <v>0</v>
      </c>
      <c r="J44" s="24">
        <f t="shared" si="15"/>
        <v>0</v>
      </c>
      <c r="K44" s="9"/>
      <c r="L44" s="46"/>
      <c r="M44" s="46"/>
      <c r="N44" s="9">
        <f t="shared" si="16"/>
        <v>0</v>
      </c>
      <c r="O44" s="9">
        <f t="shared" si="22"/>
        <v>0</v>
      </c>
      <c r="P44" s="24">
        <f t="shared" si="17"/>
        <v>0</v>
      </c>
      <c r="Q44" s="9"/>
      <c r="R44" s="46"/>
      <c r="S44" s="46"/>
      <c r="T44" s="9">
        <f t="shared" si="18"/>
        <v>0</v>
      </c>
      <c r="U44" s="9">
        <f t="shared" si="23"/>
        <v>0</v>
      </c>
      <c r="V44" s="24">
        <f t="shared" si="19"/>
        <v>0</v>
      </c>
      <c r="X44" s="42">
        <f t="shared" si="24"/>
        <v>0</v>
      </c>
      <c r="Y44" s="42">
        <f t="shared" si="24"/>
        <v>0</v>
      </c>
      <c r="Z44" s="42">
        <f t="shared" si="24"/>
        <v>0</v>
      </c>
      <c r="AA44" s="42">
        <f t="shared" si="24"/>
        <v>0</v>
      </c>
      <c r="AB44" s="42">
        <f t="shared" si="24"/>
        <v>0</v>
      </c>
    </row>
    <row r="45" spans="1:28" x14ac:dyDescent="0.25">
      <c r="A45" s="36" t="str">
        <f>SubContractors!I42</f>
        <v>Y</v>
      </c>
      <c r="B45" s="9">
        <f>SubContractors!B42</f>
        <v>0</v>
      </c>
      <c r="C45" s="9">
        <f>SubContractors!C42</f>
        <v>0</v>
      </c>
      <c r="D45" s="9">
        <f>SubContractors!E42</f>
        <v>0</v>
      </c>
      <c r="E45" s="9"/>
      <c r="F45" s="46"/>
      <c r="G45" s="46"/>
      <c r="H45" s="9">
        <f t="shared" si="13"/>
        <v>0</v>
      </c>
      <c r="I45" s="9">
        <f t="shared" si="14"/>
        <v>0</v>
      </c>
      <c r="J45" s="24">
        <f t="shared" si="15"/>
        <v>0</v>
      </c>
      <c r="K45" s="9"/>
      <c r="L45" s="46"/>
      <c r="M45" s="46"/>
      <c r="N45" s="9">
        <f t="shared" si="16"/>
        <v>0</v>
      </c>
      <c r="O45" s="9">
        <f t="shared" si="22"/>
        <v>0</v>
      </c>
      <c r="P45" s="24">
        <f t="shared" si="17"/>
        <v>0</v>
      </c>
      <c r="Q45" s="9"/>
      <c r="R45" s="46"/>
      <c r="S45" s="46"/>
      <c r="T45" s="9">
        <f t="shared" si="18"/>
        <v>0</v>
      </c>
      <c r="U45" s="9">
        <f t="shared" si="23"/>
        <v>0</v>
      </c>
      <c r="V45" s="24">
        <f t="shared" si="19"/>
        <v>0</v>
      </c>
      <c r="X45" s="42">
        <f t="shared" si="24"/>
        <v>0</v>
      </c>
      <c r="Y45" s="42">
        <f t="shared" si="24"/>
        <v>0</v>
      </c>
      <c r="Z45" s="42">
        <f t="shared" si="24"/>
        <v>0</v>
      </c>
      <c r="AA45" s="42">
        <f t="shared" si="24"/>
        <v>0</v>
      </c>
      <c r="AB45" s="42">
        <f t="shared" si="24"/>
        <v>0</v>
      </c>
    </row>
    <row r="46" spans="1:28" x14ac:dyDescent="0.25">
      <c r="A46" s="36" t="str">
        <f>SubContractors!I43</f>
        <v>Y</v>
      </c>
      <c r="B46" s="9">
        <f>SubContractors!B43</f>
        <v>0</v>
      </c>
      <c r="C46" s="9">
        <f>SubContractors!C43</f>
        <v>0</v>
      </c>
      <c r="D46" s="9">
        <f>SubContractors!E43</f>
        <v>0</v>
      </c>
      <c r="E46" s="9"/>
      <c r="F46" s="46"/>
      <c r="G46" s="46"/>
      <c r="H46" s="9">
        <f t="shared" si="13"/>
        <v>0</v>
      </c>
      <c r="I46" s="9">
        <f t="shared" si="14"/>
        <v>0</v>
      </c>
      <c r="J46" s="24">
        <f t="shared" si="15"/>
        <v>0</v>
      </c>
      <c r="K46" s="9"/>
      <c r="L46" s="46"/>
      <c r="M46" s="46"/>
      <c r="N46" s="9">
        <f t="shared" si="16"/>
        <v>0</v>
      </c>
      <c r="O46" s="9">
        <f t="shared" si="22"/>
        <v>0</v>
      </c>
      <c r="P46" s="24">
        <f t="shared" si="17"/>
        <v>0</v>
      </c>
      <c r="Q46" s="9"/>
      <c r="R46" s="46"/>
      <c r="S46" s="46"/>
      <c r="T46" s="9">
        <f t="shared" si="18"/>
        <v>0</v>
      </c>
      <c r="U46" s="9">
        <f t="shared" si="23"/>
        <v>0</v>
      </c>
      <c r="V46" s="24">
        <f t="shared" si="19"/>
        <v>0</v>
      </c>
      <c r="X46" s="42">
        <f t="shared" si="24"/>
        <v>0</v>
      </c>
      <c r="Y46" s="42">
        <f t="shared" si="24"/>
        <v>0</v>
      </c>
      <c r="Z46" s="42">
        <f t="shared" si="24"/>
        <v>0</v>
      </c>
      <c r="AA46" s="42">
        <f t="shared" si="24"/>
        <v>0</v>
      </c>
      <c r="AB46" s="42">
        <f t="shared" si="24"/>
        <v>0</v>
      </c>
    </row>
    <row r="47" spans="1:28" x14ac:dyDescent="0.25">
      <c r="A47" s="36" t="str">
        <f>SubContractors!I44</f>
        <v>Y</v>
      </c>
      <c r="B47" s="9">
        <f>SubContractors!B44</f>
        <v>0</v>
      </c>
      <c r="C47" s="9">
        <f>SubContractors!C44</f>
        <v>0</v>
      </c>
      <c r="D47" s="9">
        <f>SubContractors!E44</f>
        <v>0</v>
      </c>
      <c r="E47" s="9"/>
      <c r="F47" s="46"/>
      <c r="G47" s="46"/>
      <c r="H47" s="9">
        <f t="shared" si="13"/>
        <v>0</v>
      </c>
      <c r="I47" s="9">
        <f t="shared" si="14"/>
        <v>0</v>
      </c>
      <c r="J47" s="24">
        <f t="shared" si="15"/>
        <v>0</v>
      </c>
      <c r="K47" s="9"/>
      <c r="L47" s="46"/>
      <c r="M47" s="46"/>
      <c r="N47" s="9">
        <f t="shared" si="16"/>
        <v>0</v>
      </c>
      <c r="O47" s="9">
        <f t="shared" si="22"/>
        <v>0</v>
      </c>
      <c r="P47" s="24">
        <f t="shared" si="17"/>
        <v>0</v>
      </c>
      <c r="Q47" s="9"/>
      <c r="R47" s="46"/>
      <c r="S47" s="46"/>
      <c r="T47" s="9">
        <f t="shared" si="18"/>
        <v>0</v>
      </c>
      <c r="U47" s="9">
        <f t="shared" si="23"/>
        <v>0</v>
      </c>
      <c r="V47" s="24">
        <f t="shared" si="19"/>
        <v>0</v>
      </c>
      <c r="X47" s="42">
        <f t="shared" si="24"/>
        <v>0</v>
      </c>
      <c r="Y47" s="42">
        <f t="shared" si="24"/>
        <v>0</v>
      </c>
      <c r="Z47" s="42">
        <f t="shared" si="24"/>
        <v>0</v>
      </c>
      <c r="AA47" s="42">
        <f t="shared" si="24"/>
        <v>0</v>
      </c>
      <c r="AB47" s="42">
        <f t="shared" si="24"/>
        <v>0</v>
      </c>
    </row>
    <row r="48" spans="1:28" x14ac:dyDescent="0.25">
      <c r="A48" s="36" t="str">
        <f>SubContractors!I45</f>
        <v>Y</v>
      </c>
      <c r="B48" s="9">
        <f>SubContractors!B45</f>
        <v>0</v>
      </c>
      <c r="C48" s="9">
        <f>SubContractors!C45</f>
        <v>0</v>
      </c>
      <c r="D48" s="9">
        <f>SubContractors!E45</f>
        <v>0</v>
      </c>
      <c r="E48" s="9"/>
      <c r="F48" s="46"/>
      <c r="G48" s="46"/>
      <c r="H48" s="9">
        <f t="shared" si="13"/>
        <v>0</v>
      </c>
      <c r="I48" s="9">
        <f t="shared" si="14"/>
        <v>0</v>
      </c>
      <c r="J48" s="24">
        <f t="shared" si="15"/>
        <v>0</v>
      </c>
      <c r="K48" s="9"/>
      <c r="L48" s="46"/>
      <c r="M48" s="46"/>
      <c r="N48" s="9">
        <f t="shared" si="16"/>
        <v>0</v>
      </c>
      <c r="O48" s="9">
        <f t="shared" si="22"/>
        <v>0</v>
      </c>
      <c r="P48" s="24">
        <f t="shared" si="17"/>
        <v>0</v>
      </c>
      <c r="Q48" s="9"/>
      <c r="R48" s="46"/>
      <c r="S48" s="46"/>
      <c r="T48" s="9">
        <f t="shared" si="18"/>
        <v>0</v>
      </c>
      <c r="U48" s="9">
        <f t="shared" si="23"/>
        <v>0</v>
      </c>
      <c r="V48" s="24">
        <f t="shared" si="19"/>
        <v>0</v>
      </c>
      <c r="X48" s="42">
        <f t="shared" si="24"/>
        <v>0</v>
      </c>
      <c r="Y48" s="42">
        <f t="shared" si="24"/>
        <v>0</v>
      </c>
      <c r="Z48" s="42">
        <f t="shared" si="24"/>
        <v>0</v>
      </c>
      <c r="AA48" s="42">
        <f t="shared" si="24"/>
        <v>0</v>
      </c>
      <c r="AB48" s="42">
        <f t="shared" si="24"/>
        <v>0</v>
      </c>
    </row>
    <row r="49" spans="1:28" x14ac:dyDescent="0.25">
      <c r="A49" s="36" t="str">
        <f>SubContractors!I46</f>
        <v>Y</v>
      </c>
      <c r="B49" s="9">
        <f>SubContractors!B46</f>
        <v>0</v>
      </c>
      <c r="C49" s="9">
        <f>SubContractors!C46</f>
        <v>0</v>
      </c>
      <c r="D49" s="9">
        <f>SubContractors!E46</f>
        <v>0</v>
      </c>
      <c r="E49" s="9"/>
      <c r="F49" s="46"/>
      <c r="G49" s="46"/>
      <c r="H49" s="9">
        <f t="shared" si="13"/>
        <v>0</v>
      </c>
      <c r="I49" s="9">
        <f t="shared" si="14"/>
        <v>0</v>
      </c>
      <c r="J49" s="24">
        <f t="shared" si="15"/>
        <v>0</v>
      </c>
      <c r="K49" s="9"/>
      <c r="L49" s="46"/>
      <c r="M49" s="46"/>
      <c r="N49" s="9">
        <f t="shared" si="16"/>
        <v>0</v>
      </c>
      <c r="O49" s="9">
        <f t="shared" si="22"/>
        <v>0</v>
      </c>
      <c r="P49" s="24">
        <f t="shared" si="17"/>
        <v>0</v>
      </c>
      <c r="Q49" s="9"/>
      <c r="R49" s="46"/>
      <c r="S49" s="46"/>
      <c r="T49" s="9">
        <f t="shared" si="18"/>
        <v>0</v>
      </c>
      <c r="U49" s="9">
        <f t="shared" si="23"/>
        <v>0</v>
      </c>
      <c r="V49" s="24">
        <f t="shared" si="19"/>
        <v>0</v>
      </c>
      <c r="X49" s="42">
        <f t="shared" si="24"/>
        <v>0</v>
      </c>
      <c r="Y49" s="42">
        <f t="shared" si="24"/>
        <v>0</v>
      </c>
      <c r="Z49" s="42">
        <f t="shared" si="24"/>
        <v>0</v>
      </c>
      <c r="AA49" s="42">
        <f t="shared" si="24"/>
        <v>0</v>
      </c>
      <c r="AB49" s="42">
        <f t="shared" si="24"/>
        <v>0</v>
      </c>
    </row>
    <row r="50" spans="1:28" x14ac:dyDescent="0.25">
      <c r="A50" s="36" t="str">
        <f>SubContractors!I47</f>
        <v>Y</v>
      </c>
      <c r="B50" s="9">
        <f>SubContractors!B47</f>
        <v>0</v>
      </c>
      <c r="C50" s="9">
        <f>SubContractors!C47</f>
        <v>0</v>
      </c>
      <c r="D50" s="9">
        <f>SubContractors!E47</f>
        <v>0</v>
      </c>
      <c r="E50" s="9"/>
      <c r="F50" s="46"/>
      <c r="G50" s="46"/>
      <c r="H50" s="9">
        <f t="shared" si="13"/>
        <v>0</v>
      </c>
      <c r="I50" s="9">
        <f t="shared" si="14"/>
        <v>0</v>
      </c>
      <c r="J50" s="24">
        <f t="shared" si="15"/>
        <v>0</v>
      </c>
      <c r="K50" s="9"/>
      <c r="L50" s="46"/>
      <c r="M50" s="46"/>
      <c r="N50" s="9">
        <f t="shared" si="16"/>
        <v>0</v>
      </c>
      <c r="O50" s="9">
        <f t="shared" si="22"/>
        <v>0</v>
      </c>
      <c r="P50" s="24">
        <f t="shared" si="17"/>
        <v>0</v>
      </c>
      <c r="Q50" s="9"/>
      <c r="R50" s="46"/>
      <c r="S50" s="46"/>
      <c r="T50" s="9">
        <f t="shared" si="18"/>
        <v>0</v>
      </c>
      <c r="U50" s="9">
        <f t="shared" si="23"/>
        <v>0</v>
      </c>
      <c r="V50" s="24">
        <f t="shared" si="19"/>
        <v>0</v>
      </c>
      <c r="X50" s="42">
        <f t="shared" si="24"/>
        <v>0</v>
      </c>
      <c r="Y50" s="42">
        <f t="shared" si="24"/>
        <v>0</v>
      </c>
      <c r="Z50" s="42">
        <f t="shared" si="24"/>
        <v>0</v>
      </c>
      <c r="AA50" s="42">
        <f t="shared" si="24"/>
        <v>0</v>
      </c>
      <c r="AB50" s="42">
        <f t="shared" si="24"/>
        <v>0</v>
      </c>
    </row>
    <row r="51" spans="1:28" x14ac:dyDescent="0.25">
      <c r="A51" s="36" t="str">
        <f>SubContractors!I48</f>
        <v>Y</v>
      </c>
      <c r="B51" s="9">
        <f>SubContractors!B48</f>
        <v>0</v>
      </c>
      <c r="C51" s="9">
        <f>SubContractors!C48</f>
        <v>0</v>
      </c>
      <c r="D51" s="9">
        <f>SubContractors!E48</f>
        <v>0</v>
      </c>
      <c r="E51" s="9"/>
      <c r="F51" s="46"/>
      <c r="G51" s="46"/>
      <c r="H51" s="9">
        <f t="shared" si="13"/>
        <v>0</v>
      </c>
      <c r="I51" s="9">
        <f t="shared" si="14"/>
        <v>0</v>
      </c>
      <c r="J51" s="24">
        <f t="shared" si="15"/>
        <v>0</v>
      </c>
      <c r="K51" s="9"/>
      <c r="L51" s="46"/>
      <c r="M51" s="46"/>
      <c r="N51" s="9">
        <f t="shared" si="16"/>
        <v>0</v>
      </c>
      <c r="O51" s="9">
        <f t="shared" si="22"/>
        <v>0</v>
      </c>
      <c r="P51" s="24">
        <f t="shared" si="17"/>
        <v>0</v>
      </c>
      <c r="Q51" s="9"/>
      <c r="R51" s="46"/>
      <c r="S51" s="46"/>
      <c r="T51" s="9">
        <f t="shared" si="18"/>
        <v>0</v>
      </c>
      <c r="U51" s="9">
        <f t="shared" si="23"/>
        <v>0</v>
      </c>
      <c r="V51" s="24">
        <f t="shared" si="19"/>
        <v>0</v>
      </c>
      <c r="X51" s="42">
        <f t="shared" si="24"/>
        <v>0</v>
      </c>
      <c r="Y51" s="42">
        <f t="shared" si="24"/>
        <v>0</v>
      </c>
      <c r="Z51" s="42">
        <f t="shared" si="24"/>
        <v>0</v>
      </c>
      <c r="AA51" s="42">
        <f t="shared" si="24"/>
        <v>0</v>
      </c>
      <c r="AB51" s="42">
        <f t="shared" si="24"/>
        <v>0</v>
      </c>
    </row>
    <row r="52" spans="1:28" x14ac:dyDescent="0.25">
      <c r="A52" s="36" t="str">
        <f>SubContractors!I49</f>
        <v>Y</v>
      </c>
      <c r="B52" s="9">
        <f>SubContractors!B49</f>
        <v>0</v>
      </c>
      <c r="C52" s="9">
        <f>SubContractors!C49</f>
        <v>0</v>
      </c>
      <c r="D52" s="9">
        <f>SubContractors!E49</f>
        <v>0</v>
      </c>
      <c r="E52" s="9"/>
      <c r="F52" s="46"/>
      <c r="G52" s="46"/>
      <c r="H52" s="9">
        <f t="shared" si="13"/>
        <v>0</v>
      </c>
      <c r="I52" s="9">
        <f t="shared" si="14"/>
        <v>0</v>
      </c>
      <c r="J52" s="24">
        <f t="shared" si="15"/>
        <v>0</v>
      </c>
      <c r="K52" s="9"/>
      <c r="L52" s="46"/>
      <c r="M52" s="46"/>
      <c r="N52" s="9">
        <f t="shared" si="16"/>
        <v>0</v>
      </c>
      <c r="O52" s="9">
        <f t="shared" si="22"/>
        <v>0</v>
      </c>
      <c r="P52" s="24">
        <f t="shared" si="17"/>
        <v>0</v>
      </c>
      <c r="Q52" s="9"/>
      <c r="R52" s="46"/>
      <c r="S52" s="46"/>
      <c r="T52" s="9">
        <f t="shared" si="18"/>
        <v>0</v>
      </c>
      <c r="U52" s="9">
        <f t="shared" si="23"/>
        <v>0</v>
      </c>
      <c r="V52" s="24">
        <f t="shared" si="19"/>
        <v>0</v>
      </c>
      <c r="X52" s="42">
        <f t="shared" si="24"/>
        <v>0</v>
      </c>
      <c r="Y52" s="42">
        <f t="shared" si="24"/>
        <v>0</v>
      </c>
      <c r="Z52" s="42">
        <f t="shared" si="24"/>
        <v>0</v>
      </c>
      <c r="AA52" s="42">
        <f t="shared" si="24"/>
        <v>0</v>
      </c>
      <c r="AB52" s="42">
        <f t="shared" si="24"/>
        <v>0</v>
      </c>
    </row>
    <row r="53" spans="1:28" x14ac:dyDescent="0.25">
      <c r="A53" s="36" t="str">
        <f>SubContractors!I50</f>
        <v>Y</v>
      </c>
      <c r="B53" s="9">
        <f>SubContractors!B50</f>
        <v>0</v>
      </c>
      <c r="C53" s="9">
        <f>SubContractors!C50</f>
        <v>0</v>
      </c>
      <c r="D53" s="9">
        <f>SubContractors!E50</f>
        <v>0</v>
      </c>
      <c r="E53" s="9"/>
      <c r="F53" s="46"/>
      <c r="G53" s="46"/>
      <c r="H53" s="9">
        <f t="shared" si="13"/>
        <v>0</v>
      </c>
      <c r="I53" s="9">
        <f t="shared" si="14"/>
        <v>0</v>
      </c>
      <c r="J53" s="24">
        <f t="shared" si="15"/>
        <v>0</v>
      </c>
      <c r="K53" s="9"/>
      <c r="L53" s="46"/>
      <c r="M53" s="46"/>
      <c r="N53" s="9">
        <f t="shared" si="16"/>
        <v>0</v>
      </c>
      <c r="O53" s="9">
        <f t="shared" si="22"/>
        <v>0</v>
      </c>
      <c r="P53" s="24">
        <f t="shared" si="17"/>
        <v>0</v>
      </c>
      <c r="Q53" s="9"/>
      <c r="R53" s="46"/>
      <c r="S53" s="46"/>
      <c r="T53" s="9">
        <f t="shared" si="18"/>
        <v>0</v>
      </c>
      <c r="U53" s="9">
        <f t="shared" si="23"/>
        <v>0</v>
      </c>
      <c r="V53" s="24">
        <f t="shared" si="19"/>
        <v>0</v>
      </c>
      <c r="X53" s="42">
        <f t="shared" si="24"/>
        <v>0</v>
      </c>
      <c r="Y53" s="42">
        <f t="shared" si="24"/>
        <v>0</v>
      </c>
      <c r="Z53" s="42">
        <f t="shared" si="24"/>
        <v>0</v>
      </c>
      <c r="AA53" s="42">
        <f t="shared" si="24"/>
        <v>0</v>
      </c>
      <c r="AB53" s="42">
        <f t="shared" si="24"/>
        <v>0</v>
      </c>
    </row>
    <row r="54" spans="1:28" x14ac:dyDescent="0.25">
      <c r="A54" s="36" t="str">
        <f>SubContractors!I51</f>
        <v>Y</v>
      </c>
      <c r="B54" s="9">
        <f>SubContractors!B51</f>
        <v>0</v>
      </c>
      <c r="C54" s="9">
        <f>SubContractors!C51</f>
        <v>0</v>
      </c>
      <c r="D54" s="9">
        <f>SubContractors!E51</f>
        <v>0</v>
      </c>
      <c r="E54" s="9"/>
      <c r="F54" s="46"/>
      <c r="G54" s="46"/>
      <c r="H54" s="9">
        <f t="shared" si="13"/>
        <v>0</v>
      </c>
      <c r="I54" s="9">
        <f t="shared" si="14"/>
        <v>0</v>
      </c>
      <c r="J54" s="24">
        <f t="shared" si="15"/>
        <v>0</v>
      </c>
      <c r="K54" s="9"/>
      <c r="L54" s="46"/>
      <c r="M54" s="46"/>
      <c r="N54" s="9">
        <f t="shared" si="16"/>
        <v>0</v>
      </c>
      <c r="O54" s="9">
        <f t="shared" si="22"/>
        <v>0</v>
      </c>
      <c r="P54" s="24">
        <f t="shared" si="17"/>
        <v>0</v>
      </c>
      <c r="Q54" s="9"/>
      <c r="R54" s="46"/>
      <c r="S54" s="46"/>
      <c r="T54" s="9">
        <f t="shared" si="18"/>
        <v>0</v>
      </c>
      <c r="U54" s="9">
        <f t="shared" si="23"/>
        <v>0</v>
      </c>
      <c r="V54" s="24">
        <f t="shared" si="19"/>
        <v>0</v>
      </c>
      <c r="X54" s="42">
        <f t="shared" si="24"/>
        <v>0</v>
      </c>
      <c r="Y54" s="42">
        <f t="shared" si="24"/>
        <v>0</v>
      </c>
      <c r="Z54" s="42">
        <f t="shared" si="24"/>
        <v>0</v>
      </c>
      <c r="AA54" s="42">
        <f t="shared" si="24"/>
        <v>0</v>
      </c>
      <c r="AB54" s="42">
        <f t="shared" si="24"/>
        <v>0</v>
      </c>
    </row>
    <row r="55" spans="1:28" x14ac:dyDescent="0.25">
      <c r="A55" s="36" t="str">
        <f>SubContractors!I52</f>
        <v>Y</v>
      </c>
      <c r="B55" s="9">
        <f>SubContractors!B52</f>
        <v>0</v>
      </c>
      <c r="C55" s="9">
        <f>SubContractors!C52</f>
        <v>0</v>
      </c>
      <c r="D55" s="9">
        <f>SubContractors!E52</f>
        <v>0</v>
      </c>
      <c r="E55" s="9"/>
      <c r="F55" s="46"/>
      <c r="G55" s="46"/>
      <c r="H55" s="9">
        <f t="shared" si="13"/>
        <v>0</v>
      </c>
      <c r="I55" s="9">
        <f t="shared" si="14"/>
        <v>0</v>
      </c>
      <c r="J55" s="24">
        <f t="shared" si="15"/>
        <v>0</v>
      </c>
      <c r="K55" s="9"/>
      <c r="L55" s="46"/>
      <c r="M55" s="46"/>
      <c r="N55" s="9">
        <f t="shared" si="16"/>
        <v>0</v>
      </c>
      <c r="O55" s="9">
        <f t="shared" si="22"/>
        <v>0</v>
      </c>
      <c r="P55" s="24">
        <f t="shared" si="17"/>
        <v>0</v>
      </c>
      <c r="Q55" s="9"/>
      <c r="R55" s="46"/>
      <c r="S55" s="46"/>
      <c r="T55" s="9">
        <f t="shared" si="18"/>
        <v>0</v>
      </c>
      <c r="U55" s="9">
        <f t="shared" si="23"/>
        <v>0</v>
      </c>
      <c r="V55" s="24">
        <f t="shared" si="19"/>
        <v>0</v>
      </c>
      <c r="X55" s="42">
        <f t="shared" si="24"/>
        <v>0</v>
      </c>
      <c r="Y55" s="42">
        <f t="shared" si="24"/>
        <v>0</v>
      </c>
      <c r="Z55" s="42">
        <f t="shared" si="24"/>
        <v>0</v>
      </c>
      <c r="AA55" s="42">
        <f t="shared" si="24"/>
        <v>0</v>
      </c>
      <c r="AB55" s="42">
        <f t="shared" si="24"/>
        <v>0</v>
      </c>
    </row>
    <row r="56" spans="1:28" x14ac:dyDescent="0.25">
      <c r="A56" s="36" t="str">
        <f>SubContractors!I53</f>
        <v>Y</v>
      </c>
      <c r="B56" s="9">
        <f>SubContractors!B53</f>
        <v>0</v>
      </c>
      <c r="C56" s="9">
        <f>SubContractors!C53</f>
        <v>0</v>
      </c>
      <c r="D56" s="9">
        <f>SubContractors!E53</f>
        <v>0</v>
      </c>
      <c r="E56" s="9"/>
      <c r="F56" s="46"/>
      <c r="G56" s="46"/>
      <c r="H56" s="9">
        <f t="shared" si="13"/>
        <v>0</v>
      </c>
      <c r="I56" s="9">
        <f t="shared" si="14"/>
        <v>0</v>
      </c>
      <c r="J56" s="24">
        <f t="shared" si="15"/>
        <v>0</v>
      </c>
      <c r="K56" s="9"/>
      <c r="L56" s="46"/>
      <c r="M56" s="46"/>
      <c r="N56" s="9">
        <f t="shared" si="16"/>
        <v>0</v>
      </c>
      <c r="O56" s="9">
        <f t="shared" si="22"/>
        <v>0</v>
      </c>
      <c r="P56" s="24">
        <f t="shared" si="17"/>
        <v>0</v>
      </c>
      <c r="Q56" s="9"/>
      <c r="R56" s="46"/>
      <c r="S56" s="46"/>
      <c r="T56" s="9">
        <f t="shared" si="18"/>
        <v>0</v>
      </c>
      <c r="U56" s="9">
        <f t="shared" si="23"/>
        <v>0</v>
      </c>
      <c r="V56" s="24">
        <f t="shared" si="19"/>
        <v>0</v>
      </c>
      <c r="X56" s="42">
        <f t="shared" si="24"/>
        <v>0</v>
      </c>
      <c r="Y56" s="42">
        <f t="shared" si="24"/>
        <v>0</v>
      </c>
      <c r="Z56" s="42">
        <f t="shared" si="24"/>
        <v>0</v>
      </c>
      <c r="AA56" s="42">
        <f t="shared" si="24"/>
        <v>0</v>
      </c>
      <c r="AB56" s="42">
        <f t="shared" si="24"/>
        <v>0</v>
      </c>
    </row>
    <row r="57" spans="1:28" x14ac:dyDescent="0.25">
      <c r="A57" s="36" t="str">
        <f>SubContractors!I54</f>
        <v>Y</v>
      </c>
      <c r="B57" s="9">
        <f>SubContractors!B54</f>
        <v>0</v>
      </c>
      <c r="C57" s="9">
        <f>SubContractors!C54</f>
        <v>0</v>
      </c>
      <c r="D57" s="9">
        <f>SubContractors!E54</f>
        <v>0</v>
      </c>
      <c r="E57" s="9"/>
      <c r="F57" s="46"/>
      <c r="G57" s="46"/>
      <c r="H57" s="9">
        <f t="shared" si="13"/>
        <v>0</v>
      </c>
      <c r="I57" s="9">
        <f t="shared" si="14"/>
        <v>0</v>
      </c>
      <c r="J57" s="24">
        <f t="shared" si="15"/>
        <v>0</v>
      </c>
      <c r="K57" s="9"/>
      <c r="L57" s="46"/>
      <c r="M57" s="46"/>
      <c r="N57" s="9">
        <f t="shared" si="16"/>
        <v>0</v>
      </c>
      <c r="O57" s="9">
        <f t="shared" si="22"/>
        <v>0</v>
      </c>
      <c r="P57" s="24">
        <f t="shared" si="17"/>
        <v>0</v>
      </c>
      <c r="Q57" s="9"/>
      <c r="R57" s="46"/>
      <c r="S57" s="46"/>
      <c r="T57" s="9">
        <f t="shared" si="18"/>
        <v>0</v>
      </c>
      <c r="U57" s="9">
        <f t="shared" si="23"/>
        <v>0</v>
      </c>
      <c r="V57" s="24">
        <f t="shared" si="19"/>
        <v>0</v>
      </c>
      <c r="X57" s="42">
        <f t="shared" si="24"/>
        <v>0</v>
      </c>
      <c r="Y57" s="42">
        <f t="shared" si="24"/>
        <v>0</v>
      </c>
      <c r="Z57" s="42">
        <f t="shared" si="24"/>
        <v>0</v>
      </c>
      <c r="AA57" s="42">
        <f t="shared" si="24"/>
        <v>0</v>
      </c>
      <c r="AB57" s="42">
        <f t="shared" si="24"/>
        <v>0</v>
      </c>
    </row>
    <row r="58" spans="1:28" x14ac:dyDescent="0.25">
      <c r="A58" s="36" t="str">
        <f>SubContractors!I55</f>
        <v>Y</v>
      </c>
      <c r="B58" s="9">
        <f>SubContractors!B55</f>
        <v>0</v>
      </c>
      <c r="C58" s="9">
        <f>SubContractors!C55</f>
        <v>0</v>
      </c>
      <c r="D58" s="9">
        <f>SubContractors!E55</f>
        <v>0</v>
      </c>
      <c r="E58" s="9"/>
      <c r="F58" s="46"/>
      <c r="G58" s="46"/>
      <c r="H58" s="9">
        <f t="shared" si="13"/>
        <v>0</v>
      </c>
      <c r="I58" s="9">
        <f t="shared" si="14"/>
        <v>0</v>
      </c>
      <c r="J58" s="24">
        <f t="shared" si="15"/>
        <v>0</v>
      </c>
      <c r="K58" s="9"/>
      <c r="L58" s="46"/>
      <c r="M58" s="46"/>
      <c r="N58" s="9">
        <f t="shared" si="16"/>
        <v>0</v>
      </c>
      <c r="O58" s="9">
        <f t="shared" si="22"/>
        <v>0</v>
      </c>
      <c r="P58" s="24">
        <f t="shared" si="17"/>
        <v>0</v>
      </c>
      <c r="Q58" s="9"/>
      <c r="R58" s="46"/>
      <c r="S58" s="46"/>
      <c r="T58" s="9">
        <f t="shared" si="18"/>
        <v>0</v>
      </c>
      <c r="U58" s="9">
        <f t="shared" si="23"/>
        <v>0</v>
      </c>
      <c r="V58" s="24">
        <f t="shared" si="19"/>
        <v>0</v>
      </c>
      <c r="X58" s="42">
        <f t="shared" si="24"/>
        <v>0</v>
      </c>
      <c r="Y58" s="42">
        <f t="shared" si="24"/>
        <v>0</v>
      </c>
      <c r="Z58" s="42">
        <f t="shared" si="24"/>
        <v>0</v>
      </c>
      <c r="AA58" s="42">
        <f t="shared" si="24"/>
        <v>0</v>
      </c>
      <c r="AB58" s="42">
        <f t="shared" si="24"/>
        <v>0</v>
      </c>
    </row>
    <row r="59" spans="1:28" x14ac:dyDescent="0.25">
      <c r="A59" s="36" t="str">
        <f>SubContractors!I56</f>
        <v>Y</v>
      </c>
      <c r="B59" s="9">
        <f>SubContractors!B56</f>
        <v>0</v>
      </c>
      <c r="C59" s="9">
        <f>SubContractors!C56</f>
        <v>0</v>
      </c>
      <c r="D59" s="9">
        <f>SubContractors!E56</f>
        <v>0</v>
      </c>
      <c r="E59" s="9"/>
      <c r="F59" s="46"/>
      <c r="G59" s="46"/>
      <c r="H59" s="9">
        <f t="shared" si="13"/>
        <v>0</v>
      </c>
      <c r="I59" s="9">
        <f t="shared" si="14"/>
        <v>0</v>
      </c>
      <c r="J59" s="24">
        <f t="shared" si="15"/>
        <v>0</v>
      </c>
      <c r="K59" s="9"/>
      <c r="L59" s="46"/>
      <c r="M59" s="46"/>
      <c r="N59" s="9">
        <f t="shared" si="16"/>
        <v>0</v>
      </c>
      <c r="O59" s="9">
        <f t="shared" si="22"/>
        <v>0</v>
      </c>
      <c r="P59" s="24">
        <f t="shared" si="17"/>
        <v>0</v>
      </c>
      <c r="Q59" s="9"/>
      <c r="R59" s="46"/>
      <c r="S59" s="46"/>
      <c r="T59" s="9">
        <f t="shared" si="18"/>
        <v>0</v>
      </c>
      <c r="U59" s="9">
        <f t="shared" si="23"/>
        <v>0</v>
      </c>
      <c r="V59" s="24">
        <f t="shared" si="19"/>
        <v>0</v>
      </c>
      <c r="X59" s="42">
        <f t="shared" si="24"/>
        <v>0</v>
      </c>
      <c r="Y59" s="42">
        <f t="shared" si="24"/>
        <v>0</v>
      </c>
      <c r="Z59" s="42">
        <f t="shared" si="24"/>
        <v>0</v>
      </c>
      <c r="AA59" s="42">
        <f t="shared" si="24"/>
        <v>0</v>
      </c>
      <c r="AB59" s="42">
        <f t="shared" si="24"/>
        <v>0</v>
      </c>
    </row>
    <row r="60" spans="1:28" x14ac:dyDescent="0.25">
      <c r="A60" s="36" t="str">
        <f>SubContractors!I57</f>
        <v>Y</v>
      </c>
      <c r="B60" s="9">
        <f>SubContractors!B57</f>
        <v>0</v>
      </c>
      <c r="C60" s="9">
        <f>SubContractors!C57</f>
        <v>0</v>
      </c>
      <c r="D60" s="9">
        <f>SubContractors!E57</f>
        <v>0</v>
      </c>
      <c r="E60" s="9"/>
      <c r="F60" s="46"/>
      <c r="G60" s="46"/>
      <c r="H60" s="9">
        <f t="shared" si="13"/>
        <v>0</v>
      </c>
      <c r="I60" s="9">
        <f t="shared" si="14"/>
        <v>0</v>
      </c>
      <c r="J60" s="24">
        <f t="shared" si="15"/>
        <v>0</v>
      </c>
      <c r="K60" s="9"/>
      <c r="L60" s="46"/>
      <c r="M60" s="46"/>
      <c r="N60" s="9">
        <f t="shared" si="16"/>
        <v>0</v>
      </c>
      <c r="O60" s="9">
        <f t="shared" si="22"/>
        <v>0</v>
      </c>
      <c r="P60" s="24">
        <f t="shared" si="17"/>
        <v>0</v>
      </c>
      <c r="Q60" s="9"/>
      <c r="R60" s="46"/>
      <c r="S60" s="46"/>
      <c r="T60" s="9">
        <f t="shared" si="18"/>
        <v>0</v>
      </c>
      <c r="U60" s="9">
        <f t="shared" si="23"/>
        <v>0</v>
      </c>
      <c r="V60" s="24">
        <f t="shared" si="19"/>
        <v>0</v>
      </c>
      <c r="X60" s="42">
        <f t="shared" si="24"/>
        <v>0</v>
      </c>
      <c r="Y60" s="42">
        <f t="shared" si="24"/>
        <v>0</v>
      </c>
      <c r="Z60" s="42">
        <f t="shared" si="24"/>
        <v>0</v>
      </c>
      <c r="AA60" s="42">
        <f t="shared" si="24"/>
        <v>0</v>
      </c>
      <c r="AB60" s="42">
        <f t="shared" si="24"/>
        <v>0</v>
      </c>
    </row>
    <row r="61" spans="1:28" x14ac:dyDescent="0.25">
      <c r="A61" s="36" t="str">
        <f>SubContractors!I58</f>
        <v>Y</v>
      </c>
      <c r="B61" s="9">
        <f>SubContractors!B58</f>
        <v>0</v>
      </c>
      <c r="C61" s="9">
        <f>SubContractors!C58</f>
        <v>0</v>
      </c>
      <c r="D61" s="9">
        <f>SubContractors!E58</f>
        <v>0</v>
      </c>
      <c r="E61" s="9"/>
      <c r="F61" s="46"/>
      <c r="G61" s="46"/>
      <c r="H61" s="9">
        <f t="shared" si="13"/>
        <v>0</v>
      </c>
      <c r="I61" s="9">
        <f t="shared" si="14"/>
        <v>0</v>
      </c>
      <c r="J61" s="24">
        <f t="shared" si="15"/>
        <v>0</v>
      </c>
      <c r="K61" s="9"/>
      <c r="L61" s="46"/>
      <c r="M61" s="46"/>
      <c r="N61" s="9">
        <f t="shared" si="16"/>
        <v>0</v>
      </c>
      <c r="O61" s="9">
        <f t="shared" si="22"/>
        <v>0</v>
      </c>
      <c r="P61" s="24">
        <f t="shared" si="17"/>
        <v>0</v>
      </c>
      <c r="Q61" s="9"/>
      <c r="R61" s="46"/>
      <c r="S61" s="46"/>
      <c r="T61" s="9">
        <f t="shared" si="18"/>
        <v>0</v>
      </c>
      <c r="U61" s="9">
        <f t="shared" si="23"/>
        <v>0</v>
      </c>
      <c r="V61" s="24">
        <f t="shared" si="19"/>
        <v>0</v>
      </c>
      <c r="X61" s="42">
        <f t="shared" si="24"/>
        <v>0</v>
      </c>
      <c r="Y61" s="42">
        <f t="shared" si="24"/>
        <v>0</v>
      </c>
      <c r="Z61" s="42">
        <f t="shared" si="24"/>
        <v>0</v>
      </c>
      <c r="AA61" s="42">
        <f t="shared" si="24"/>
        <v>0</v>
      </c>
      <c r="AB61" s="42">
        <f t="shared" si="24"/>
        <v>0</v>
      </c>
    </row>
    <row r="62" spans="1:28" x14ac:dyDescent="0.25">
      <c r="A62" s="36" t="str">
        <f>SubContractors!I59</f>
        <v>Y</v>
      </c>
      <c r="B62" s="9">
        <f>SubContractors!B59</f>
        <v>0</v>
      </c>
      <c r="C62" s="9">
        <f>SubContractors!C59</f>
        <v>0</v>
      </c>
      <c r="D62" s="9">
        <f>SubContractors!E59</f>
        <v>0</v>
      </c>
      <c r="E62" s="9"/>
      <c r="F62" s="46"/>
      <c r="G62" s="46"/>
      <c r="H62" s="9">
        <f t="shared" si="13"/>
        <v>0</v>
      </c>
      <c r="I62" s="9">
        <f t="shared" si="14"/>
        <v>0</v>
      </c>
      <c r="J62" s="24">
        <f t="shared" si="15"/>
        <v>0</v>
      </c>
      <c r="K62" s="9"/>
      <c r="L62" s="46"/>
      <c r="M62" s="46"/>
      <c r="N62" s="9">
        <f t="shared" si="16"/>
        <v>0</v>
      </c>
      <c r="O62" s="9">
        <f t="shared" si="22"/>
        <v>0</v>
      </c>
      <c r="P62" s="24">
        <f t="shared" si="17"/>
        <v>0</v>
      </c>
      <c r="Q62" s="9"/>
      <c r="R62" s="46"/>
      <c r="S62" s="46"/>
      <c r="T62" s="9">
        <f t="shared" si="18"/>
        <v>0</v>
      </c>
      <c r="U62" s="9">
        <f t="shared" si="23"/>
        <v>0</v>
      </c>
      <c r="V62" s="24">
        <f t="shared" si="19"/>
        <v>0</v>
      </c>
      <c r="X62" s="42">
        <f t="shared" si="24"/>
        <v>0</v>
      </c>
      <c r="Y62" s="42">
        <f t="shared" si="24"/>
        <v>0</v>
      </c>
      <c r="Z62" s="42">
        <f t="shared" si="24"/>
        <v>0</v>
      </c>
      <c r="AA62" s="42">
        <f t="shared" si="24"/>
        <v>0</v>
      </c>
      <c r="AB62" s="42">
        <f t="shared" si="24"/>
        <v>0</v>
      </c>
    </row>
    <row r="63" spans="1:28" x14ac:dyDescent="0.25">
      <c r="A63" s="36" t="str">
        <f>SubContractors!I60</f>
        <v>Y</v>
      </c>
      <c r="B63" s="9">
        <f>SubContractors!B60</f>
        <v>0</v>
      </c>
      <c r="C63" s="9">
        <f>SubContractors!C60</f>
        <v>0</v>
      </c>
      <c r="D63" s="9">
        <f>SubContractors!E60</f>
        <v>0</v>
      </c>
      <c r="E63" s="9"/>
      <c r="F63" s="46"/>
      <c r="G63" s="46"/>
      <c r="H63" s="9">
        <f t="shared" si="13"/>
        <v>0</v>
      </c>
      <c r="I63" s="9">
        <f t="shared" si="14"/>
        <v>0</v>
      </c>
      <c r="J63" s="24">
        <f t="shared" si="15"/>
        <v>0</v>
      </c>
      <c r="K63" s="9"/>
      <c r="L63" s="46"/>
      <c r="M63" s="46"/>
      <c r="N63" s="9">
        <f t="shared" si="16"/>
        <v>0</v>
      </c>
      <c r="O63" s="9">
        <f t="shared" si="22"/>
        <v>0</v>
      </c>
      <c r="P63" s="24">
        <f t="shared" si="17"/>
        <v>0</v>
      </c>
      <c r="Q63" s="9"/>
      <c r="R63" s="46"/>
      <c r="S63" s="46"/>
      <c r="T63" s="9">
        <f t="shared" si="18"/>
        <v>0</v>
      </c>
      <c r="U63" s="9">
        <f t="shared" si="23"/>
        <v>0</v>
      </c>
      <c r="V63" s="24">
        <f t="shared" si="19"/>
        <v>0</v>
      </c>
      <c r="X63" s="42">
        <f t="shared" si="24"/>
        <v>0</v>
      </c>
      <c r="Y63" s="42">
        <f t="shared" si="24"/>
        <v>0</v>
      </c>
      <c r="Z63" s="42">
        <f t="shared" si="24"/>
        <v>0</v>
      </c>
      <c r="AA63" s="42">
        <f t="shared" si="24"/>
        <v>0</v>
      </c>
      <c r="AB63" s="42">
        <f t="shared" si="24"/>
        <v>0</v>
      </c>
    </row>
    <row r="64" spans="1:28" x14ac:dyDescent="0.25">
      <c r="A64" s="36" t="str">
        <f>SubContractors!I61</f>
        <v>Y</v>
      </c>
      <c r="B64" s="9">
        <f>SubContractors!B61</f>
        <v>0</v>
      </c>
      <c r="C64" s="9">
        <f>SubContractors!C61</f>
        <v>0</v>
      </c>
      <c r="D64" s="9">
        <f>SubContractors!E61</f>
        <v>0</v>
      </c>
      <c r="E64" s="9"/>
      <c r="F64" s="46"/>
      <c r="G64" s="46"/>
      <c r="H64" s="9">
        <f t="shared" si="13"/>
        <v>0</v>
      </c>
      <c r="I64" s="9">
        <f t="shared" si="14"/>
        <v>0</v>
      </c>
      <c r="J64" s="24">
        <f t="shared" si="15"/>
        <v>0</v>
      </c>
      <c r="K64" s="9"/>
      <c r="L64" s="46"/>
      <c r="M64" s="46"/>
      <c r="N64" s="9">
        <f t="shared" si="16"/>
        <v>0</v>
      </c>
      <c r="O64" s="9">
        <f t="shared" si="22"/>
        <v>0</v>
      </c>
      <c r="P64" s="24">
        <f t="shared" si="17"/>
        <v>0</v>
      </c>
      <c r="Q64" s="9"/>
      <c r="R64" s="46"/>
      <c r="S64" s="46"/>
      <c r="T64" s="9">
        <f t="shared" si="18"/>
        <v>0</v>
      </c>
      <c r="U64" s="9">
        <f t="shared" si="23"/>
        <v>0</v>
      </c>
      <c r="V64" s="24">
        <f t="shared" si="19"/>
        <v>0</v>
      </c>
      <c r="X64" s="42">
        <f t="shared" si="24"/>
        <v>0</v>
      </c>
      <c r="Y64" s="42">
        <f t="shared" si="24"/>
        <v>0</v>
      </c>
      <c r="Z64" s="42">
        <f t="shared" si="24"/>
        <v>0</v>
      </c>
      <c r="AA64" s="42">
        <f t="shared" si="24"/>
        <v>0</v>
      </c>
      <c r="AB64" s="42">
        <f t="shared" si="24"/>
        <v>0</v>
      </c>
    </row>
    <row r="65" spans="1:28" x14ac:dyDescent="0.25">
      <c r="A65" s="36" t="str">
        <f>SubContractors!I62</f>
        <v>Y</v>
      </c>
      <c r="B65" s="9">
        <f>SubContractors!B62</f>
        <v>0</v>
      </c>
      <c r="C65" s="9">
        <f>SubContractors!C62</f>
        <v>0</v>
      </c>
      <c r="D65" s="9">
        <f>SubContractors!E62</f>
        <v>0</v>
      </c>
      <c r="E65" s="9"/>
      <c r="F65" s="46"/>
      <c r="G65" s="46"/>
      <c r="H65" s="9">
        <f t="shared" si="13"/>
        <v>0</v>
      </c>
      <c r="I65" s="9">
        <f t="shared" si="14"/>
        <v>0</v>
      </c>
      <c r="J65" s="24">
        <f t="shared" si="15"/>
        <v>0</v>
      </c>
      <c r="K65" s="9"/>
      <c r="L65" s="46"/>
      <c r="M65" s="46"/>
      <c r="N65" s="9">
        <f t="shared" si="16"/>
        <v>0</v>
      </c>
      <c r="O65" s="9">
        <f t="shared" si="22"/>
        <v>0</v>
      </c>
      <c r="P65" s="24">
        <f t="shared" si="17"/>
        <v>0</v>
      </c>
      <c r="Q65" s="9"/>
      <c r="R65" s="46"/>
      <c r="S65" s="46"/>
      <c r="T65" s="9">
        <f t="shared" si="18"/>
        <v>0</v>
      </c>
      <c r="U65" s="9">
        <f t="shared" si="23"/>
        <v>0</v>
      </c>
      <c r="V65" s="24">
        <f t="shared" si="19"/>
        <v>0</v>
      </c>
      <c r="X65" s="42">
        <f t="shared" si="24"/>
        <v>0</v>
      </c>
      <c r="Y65" s="42">
        <f t="shared" si="24"/>
        <v>0</v>
      </c>
      <c r="Z65" s="42">
        <f t="shared" si="24"/>
        <v>0</v>
      </c>
      <c r="AA65" s="42">
        <f t="shared" si="24"/>
        <v>0</v>
      </c>
      <c r="AB65" s="42">
        <f t="shared" si="24"/>
        <v>0</v>
      </c>
    </row>
    <row r="66" spans="1:28" x14ac:dyDescent="0.25">
      <c r="A66" s="36" t="str">
        <f>SubContractors!I63</f>
        <v>Y</v>
      </c>
      <c r="B66" s="9">
        <f>SubContractors!B63</f>
        <v>0</v>
      </c>
      <c r="C66" s="9">
        <f>SubContractors!C63</f>
        <v>0</v>
      </c>
      <c r="D66" s="9">
        <f>SubContractors!E63</f>
        <v>0</v>
      </c>
      <c r="E66" s="9"/>
      <c r="F66" s="46"/>
      <c r="G66" s="46"/>
      <c r="H66" s="9">
        <f t="shared" si="13"/>
        <v>0</v>
      </c>
      <c r="I66" s="9">
        <f t="shared" si="14"/>
        <v>0</v>
      </c>
      <c r="J66" s="24">
        <f t="shared" si="15"/>
        <v>0</v>
      </c>
      <c r="K66" s="9"/>
      <c r="L66" s="46"/>
      <c r="M66" s="46"/>
      <c r="N66" s="9">
        <f t="shared" si="16"/>
        <v>0</v>
      </c>
      <c r="O66" s="9">
        <f t="shared" si="22"/>
        <v>0</v>
      </c>
      <c r="P66" s="24">
        <f t="shared" si="17"/>
        <v>0</v>
      </c>
      <c r="Q66" s="9"/>
      <c r="R66" s="46"/>
      <c r="S66" s="46"/>
      <c r="T66" s="9">
        <f t="shared" si="18"/>
        <v>0</v>
      </c>
      <c r="U66" s="9">
        <f t="shared" si="23"/>
        <v>0</v>
      </c>
      <c r="V66" s="24">
        <f t="shared" si="19"/>
        <v>0</v>
      </c>
      <c r="X66" s="42">
        <f t="shared" si="24"/>
        <v>0</v>
      </c>
      <c r="Y66" s="42">
        <f t="shared" si="24"/>
        <v>0</v>
      </c>
      <c r="Z66" s="42">
        <f t="shared" si="24"/>
        <v>0</v>
      </c>
      <c r="AA66" s="42">
        <f t="shared" si="24"/>
        <v>0</v>
      </c>
      <c r="AB66" s="42">
        <f t="shared" si="24"/>
        <v>0</v>
      </c>
    </row>
    <row r="67" spans="1:28" x14ac:dyDescent="0.25">
      <c r="A67" s="36" t="str">
        <f>SubContractors!I64</f>
        <v>Y</v>
      </c>
      <c r="B67" s="9">
        <f>SubContractors!B64</f>
        <v>0</v>
      </c>
      <c r="C67" s="9">
        <f>SubContractors!C64</f>
        <v>0</v>
      </c>
      <c r="D67" s="9">
        <f>SubContractors!E64</f>
        <v>0</v>
      </c>
      <c r="E67" s="9"/>
      <c r="F67" s="46"/>
      <c r="G67" s="46"/>
      <c r="H67" s="9">
        <f t="shared" si="13"/>
        <v>0</v>
      </c>
      <c r="I67" s="9">
        <f t="shared" si="14"/>
        <v>0</v>
      </c>
      <c r="J67" s="24">
        <f t="shared" si="15"/>
        <v>0</v>
      </c>
      <c r="K67" s="9"/>
      <c r="L67" s="46"/>
      <c r="M67" s="46"/>
      <c r="N67" s="9">
        <f t="shared" si="16"/>
        <v>0</v>
      </c>
      <c r="O67" s="9">
        <f t="shared" si="22"/>
        <v>0</v>
      </c>
      <c r="P67" s="24">
        <f t="shared" si="17"/>
        <v>0</v>
      </c>
      <c r="Q67" s="9"/>
      <c r="R67" s="46"/>
      <c r="S67" s="46"/>
      <c r="T67" s="9">
        <f t="shared" si="18"/>
        <v>0</v>
      </c>
      <c r="U67" s="9">
        <f t="shared" si="23"/>
        <v>0</v>
      </c>
      <c r="V67" s="24">
        <f t="shared" si="19"/>
        <v>0</v>
      </c>
      <c r="X67" s="42">
        <f t="shared" si="24"/>
        <v>0</v>
      </c>
      <c r="Y67" s="42">
        <f t="shared" si="24"/>
        <v>0</v>
      </c>
      <c r="Z67" s="42">
        <f t="shared" si="24"/>
        <v>0</v>
      </c>
      <c r="AA67" s="42">
        <f t="shared" si="24"/>
        <v>0</v>
      </c>
      <c r="AB67" s="42">
        <f t="shared" si="24"/>
        <v>0</v>
      </c>
    </row>
    <row r="68" spans="1:28" x14ac:dyDescent="0.25">
      <c r="A68" s="36" t="str">
        <f>SubContractors!I65</f>
        <v>Y</v>
      </c>
      <c r="B68" s="9">
        <f>SubContractors!B65</f>
        <v>0</v>
      </c>
      <c r="C68" s="9">
        <f>SubContractors!C65</f>
        <v>0</v>
      </c>
      <c r="D68" s="9">
        <f>SubContractors!E65</f>
        <v>0</v>
      </c>
      <c r="E68" s="9"/>
      <c r="F68" s="46"/>
      <c r="G68" s="46"/>
      <c r="H68" s="9">
        <f t="shared" si="13"/>
        <v>0</v>
      </c>
      <c r="I68" s="9">
        <f t="shared" si="14"/>
        <v>0</v>
      </c>
      <c r="J68" s="24">
        <f t="shared" si="15"/>
        <v>0</v>
      </c>
      <c r="K68" s="9"/>
      <c r="L68" s="46"/>
      <c r="M68" s="46"/>
      <c r="N68" s="9">
        <f t="shared" si="16"/>
        <v>0</v>
      </c>
      <c r="O68" s="9">
        <f t="shared" si="22"/>
        <v>0</v>
      </c>
      <c r="P68" s="24">
        <f t="shared" si="17"/>
        <v>0</v>
      </c>
      <c r="Q68" s="9"/>
      <c r="R68" s="46"/>
      <c r="S68" s="46"/>
      <c r="T68" s="9">
        <f t="shared" si="18"/>
        <v>0</v>
      </c>
      <c r="U68" s="9">
        <f t="shared" si="23"/>
        <v>0</v>
      </c>
      <c r="V68" s="24">
        <f t="shared" si="19"/>
        <v>0</v>
      </c>
      <c r="X68" s="42">
        <f t="shared" si="24"/>
        <v>0</v>
      </c>
      <c r="Y68" s="42">
        <f t="shared" si="24"/>
        <v>0</v>
      </c>
      <c r="Z68" s="42">
        <f t="shared" si="24"/>
        <v>0</v>
      </c>
      <c r="AA68" s="42">
        <f t="shared" si="24"/>
        <v>0</v>
      </c>
      <c r="AB68" s="42">
        <f t="shared" si="24"/>
        <v>0</v>
      </c>
    </row>
    <row r="69" spans="1:28" ht="16.5" thickBot="1" x14ac:dyDescent="0.3">
      <c r="E69" s="38" t="s">
        <v>44</v>
      </c>
      <c r="F69" s="39">
        <f>SUM(F8:F68)</f>
        <v>0</v>
      </c>
      <c r="G69" s="39">
        <f t="shared" ref="G69:J69" si="25">SUM(G8:G68)</f>
        <v>0</v>
      </c>
      <c r="H69" s="39">
        <f t="shared" si="25"/>
        <v>0</v>
      </c>
      <c r="I69" s="39">
        <f t="shared" si="25"/>
        <v>0</v>
      </c>
      <c r="J69" s="39">
        <f t="shared" si="25"/>
        <v>0</v>
      </c>
      <c r="K69" s="40" t="s">
        <v>44</v>
      </c>
      <c r="L69" s="39">
        <f>SUM(L8:L68)</f>
        <v>0</v>
      </c>
      <c r="M69" s="39">
        <f t="shared" ref="M69:P69" si="26">SUM(M8:M68)</f>
        <v>0</v>
      </c>
      <c r="N69" s="39">
        <f t="shared" si="26"/>
        <v>0</v>
      </c>
      <c r="O69" s="39">
        <f t="shared" si="26"/>
        <v>0</v>
      </c>
      <c r="P69" s="39">
        <f t="shared" si="26"/>
        <v>0</v>
      </c>
      <c r="Q69" s="40" t="s">
        <v>44</v>
      </c>
      <c r="R69" s="39">
        <f>SUM(R8:R68)</f>
        <v>0</v>
      </c>
      <c r="S69" s="39">
        <f t="shared" ref="S69:V69" si="27">SUM(S8:S68)</f>
        <v>0</v>
      </c>
      <c r="T69" s="39">
        <f t="shared" si="27"/>
        <v>0</v>
      </c>
      <c r="U69" s="39">
        <f t="shared" si="27"/>
        <v>0</v>
      </c>
      <c r="V69" s="39">
        <f t="shared" si="27"/>
        <v>0</v>
      </c>
      <c r="X69" s="39">
        <f>SUM(X8:X68)</f>
        <v>0</v>
      </c>
      <c r="Y69" s="39">
        <f t="shared" ref="Y69:AB69" si="28">SUM(Y8:Y68)</f>
        <v>0</v>
      </c>
      <c r="Z69" s="39">
        <f t="shared" si="28"/>
        <v>0</v>
      </c>
      <c r="AA69" s="39">
        <f t="shared" si="28"/>
        <v>0</v>
      </c>
      <c r="AB69" s="39">
        <f t="shared" si="28"/>
        <v>0</v>
      </c>
    </row>
    <row r="70" spans="1:28" ht="15.75" thickTop="1" x14ac:dyDescent="0.25"/>
  </sheetData>
  <sheetProtection sheet="1" objects="1" scenarios="1"/>
  <dataValidations count="2">
    <dataValidation type="date" allowBlank="1" showInputMessage="1" showErrorMessage="1" errorTitle="INCORRECT DATE" error="INCORRECT DATE for payment period" promptTitle="Enter Date for payment period" prompt="Enter Date for payment period" sqref="E8:E68 K9:K68 Q9:Q68">
      <formula1>45479</formula1>
      <formula2>45509</formula2>
    </dataValidation>
    <dataValidation type="date" allowBlank="1" showInputMessage="1" showErrorMessage="1" errorTitle="INCORRECT DATE" error="INCORRECT DATE for payment period" promptTitle="Enter Date for payment period" prompt="Enter Date for payment period" sqref="Q8 K8">
      <formula1>45357</formula1>
      <formula2>45387</formula2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Footer xml:space="preserve">&amp;LArchers &amp; Co Accountants&amp;CNo further distribution permitted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5:AB70"/>
  <sheetViews>
    <sheetView zoomScale="80" zoomScaleNormal="80" workbookViewId="0">
      <pane xSplit="1" ySplit="7" topLeftCell="B9" activePane="bottomRight" state="frozen"/>
      <selection activeCell="L20" sqref="L20"/>
      <selection pane="topRight" activeCell="L20" sqref="L20"/>
      <selection pane="bottomLeft" activeCell="L20" sqref="L20"/>
      <selection pane="bottomRight" activeCell="L20" sqref="L20"/>
    </sheetView>
  </sheetViews>
  <sheetFormatPr defaultRowHeight="15" x14ac:dyDescent="0.25"/>
  <cols>
    <col min="1" max="1" width="5.42578125" customWidth="1"/>
    <col min="2" max="4" width="14.7109375" customWidth="1"/>
    <col min="5" max="5" width="10.7109375" bestFit="1" customWidth="1"/>
    <col min="6" max="6" width="10.42578125" customWidth="1"/>
    <col min="7" max="7" width="11" customWidth="1"/>
    <col min="8" max="8" width="10.7109375" customWidth="1"/>
    <col min="9" max="9" width="11" customWidth="1"/>
    <col min="10" max="10" width="9.85546875" customWidth="1"/>
    <col min="11" max="11" width="10.7109375" bestFit="1" customWidth="1"/>
    <col min="12" max="12" width="9.85546875" customWidth="1"/>
    <col min="13" max="13" width="11" customWidth="1"/>
    <col min="14" max="14" width="9.140625" hidden="1" customWidth="1"/>
    <col min="15" max="16" width="10.7109375" customWidth="1"/>
    <col min="17" max="17" width="10.7109375" bestFit="1" customWidth="1"/>
    <col min="19" max="19" width="11" customWidth="1"/>
    <col min="20" max="20" width="9.140625" hidden="1" customWidth="1"/>
    <col min="21" max="21" width="11.140625" customWidth="1"/>
    <col min="23" max="23" width="10.7109375" bestFit="1" customWidth="1"/>
    <col min="25" max="25" width="11" customWidth="1"/>
    <col min="26" max="26" width="0.28515625" customWidth="1"/>
  </cols>
  <sheetData>
    <row r="5" spans="1:28" x14ac:dyDescent="0.25">
      <c r="A5" t="s">
        <v>47</v>
      </c>
      <c r="C5" s="45">
        <f>APR!C5</f>
        <v>0</v>
      </c>
      <c r="D5" s="29"/>
      <c r="E5" t="s">
        <v>48</v>
      </c>
      <c r="G5" t="s">
        <v>53</v>
      </c>
    </row>
    <row r="6" spans="1:28" x14ac:dyDescent="0.25">
      <c r="A6" s="34" t="s">
        <v>17</v>
      </c>
      <c r="B6" s="12"/>
      <c r="C6" s="12"/>
      <c r="D6" s="13"/>
      <c r="E6" s="25" t="s">
        <v>18</v>
      </c>
      <c r="F6" s="26"/>
      <c r="G6" s="26"/>
      <c r="H6" s="26"/>
      <c r="I6" s="26"/>
      <c r="J6" s="27"/>
      <c r="K6" s="30" t="s">
        <v>45</v>
      </c>
      <c r="L6" s="15"/>
      <c r="M6" s="15"/>
      <c r="N6" s="15"/>
      <c r="O6" s="15"/>
      <c r="P6" s="16"/>
      <c r="Q6" s="25" t="s">
        <v>46</v>
      </c>
      <c r="R6" s="26"/>
      <c r="S6" s="26"/>
      <c r="T6" s="26"/>
      <c r="U6" s="26"/>
      <c r="V6" s="27"/>
      <c r="X6" s="18" t="s">
        <v>44</v>
      </c>
      <c r="Y6" s="18"/>
      <c r="Z6" s="18"/>
      <c r="AA6" s="18"/>
      <c r="AB6" s="19"/>
    </row>
    <row r="7" spans="1:28" ht="45" x14ac:dyDescent="0.25">
      <c r="A7" s="22" t="s">
        <v>25</v>
      </c>
      <c r="B7" s="22" t="str">
        <f>SubContractors!B4</f>
        <v>First Name or Company Name</v>
      </c>
      <c r="C7" s="22" t="str">
        <f>SubContractors!C4</f>
        <v>Surname</v>
      </c>
      <c r="D7" s="22" t="str">
        <f>SubContractors!E4</f>
        <v>Nickname</v>
      </c>
      <c r="E7" s="9" t="s">
        <v>19</v>
      </c>
      <c r="F7" s="75" t="s">
        <v>20</v>
      </c>
      <c r="G7" s="75" t="s">
        <v>21</v>
      </c>
      <c r="H7" s="75" t="s">
        <v>22</v>
      </c>
      <c r="I7" s="75" t="s">
        <v>23</v>
      </c>
      <c r="J7" s="75" t="s">
        <v>24</v>
      </c>
      <c r="K7" s="9" t="s">
        <v>19</v>
      </c>
      <c r="L7" s="75" t="s">
        <v>20</v>
      </c>
      <c r="M7" s="75" t="s">
        <v>21</v>
      </c>
      <c r="N7" s="75" t="s">
        <v>22</v>
      </c>
      <c r="O7" s="75" t="s">
        <v>23</v>
      </c>
      <c r="P7" s="75" t="s">
        <v>24</v>
      </c>
      <c r="Q7" s="9" t="s">
        <v>19</v>
      </c>
      <c r="R7" s="75" t="s">
        <v>20</v>
      </c>
      <c r="S7" s="75" t="s">
        <v>21</v>
      </c>
      <c r="T7" s="75" t="s">
        <v>22</v>
      </c>
      <c r="U7" s="75" t="s">
        <v>23</v>
      </c>
      <c r="V7" s="75" t="s">
        <v>24</v>
      </c>
      <c r="X7" s="75" t="s">
        <v>20</v>
      </c>
      <c r="Y7" s="75" t="s">
        <v>21</v>
      </c>
      <c r="Z7" s="75" t="s">
        <v>22</v>
      </c>
      <c r="AA7" s="75" t="s">
        <v>23</v>
      </c>
      <c r="AB7" s="75" t="s">
        <v>24</v>
      </c>
    </row>
    <row r="8" spans="1:28" x14ac:dyDescent="0.25">
      <c r="A8" s="35"/>
      <c r="B8" s="33" t="s">
        <v>44</v>
      </c>
      <c r="C8" s="33" t="s">
        <v>44</v>
      </c>
      <c r="D8" s="33" t="s">
        <v>44</v>
      </c>
      <c r="E8" s="33"/>
      <c r="F8" s="74">
        <f>SUM(F9:F68)</f>
        <v>0</v>
      </c>
      <c r="G8" s="74">
        <f t="shared" ref="G8:J8" si="0">SUM(G9:G68)</f>
        <v>0</v>
      </c>
      <c r="H8" s="74">
        <f t="shared" si="0"/>
        <v>0</v>
      </c>
      <c r="I8" s="74">
        <f t="shared" si="0"/>
        <v>0</v>
      </c>
      <c r="J8" s="74">
        <f t="shared" si="0"/>
        <v>0</v>
      </c>
      <c r="K8" s="33"/>
      <c r="L8" s="74">
        <f>SUM(L9:L68)</f>
        <v>0</v>
      </c>
      <c r="M8" s="74">
        <f t="shared" ref="M8" si="1">SUM(M9:M68)</f>
        <v>0</v>
      </c>
      <c r="N8" s="74">
        <f t="shared" ref="N8" si="2">SUM(N9:N68)</f>
        <v>0</v>
      </c>
      <c r="O8" s="74">
        <f t="shared" ref="O8" si="3">SUM(O9:O68)</f>
        <v>0</v>
      </c>
      <c r="P8" s="74">
        <f t="shared" ref="P8" si="4">SUM(P9:P68)</f>
        <v>0</v>
      </c>
      <c r="Q8" s="33"/>
      <c r="R8" s="74">
        <f>SUM(R9:R68)</f>
        <v>0</v>
      </c>
      <c r="S8" s="74">
        <f t="shared" ref="S8" si="5">SUM(S9:S68)</f>
        <v>0</v>
      </c>
      <c r="T8" s="74">
        <f t="shared" ref="T8" si="6">SUM(T9:T68)</f>
        <v>0</v>
      </c>
      <c r="U8" s="74">
        <f t="shared" ref="U8" si="7">SUM(U9:U68)</f>
        <v>0</v>
      </c>
      <c r="V8" s="74">
        <f t="shared" ref="V8" si="8">SUM(V9:V68)</f>
        <v>0</v>
      </c>
      <c r="W8" s="73"/>
      <c r="X8" s="74">
        <f>SUM(X9:X68)</f>
        <v>0</v>
      </c>
      <c r="Y8" s="74">
        <f t="shared" ref="Y8" si="9">SUM(Y9:Y68)</f>
        <v>0</v>
      </c>
      <c r="Z8" s="74">
        <f t="shared" ref="Z8" si="10">SUM(Z9:Z68)</f>
        <v>0</v>
      </c>
      <c r="AA8" s="74">
        <f t="shared" ref="AA8" si="11">SUM(AA9:AA68)</f>
        <v>0</v>
      </c>
      <c r="AB8" s="74">
        <f t="shared" ref="AB8" si="12">SUM(AB9:AB68)</f>
        <v>0</v>
      </c>
    </row>
    <row r="9" spans="1:28" x14ac:dyDescent="0.25">
      <c r="A9" s="36" t="str">
        <f>SubContractors!J6</f>
        <v>Y</v>
      </c>
      <c r="B9" s="9">
        <f>SubContractors!B6</f>
        <v>0</v>
      </c>
      <c r="C9" s="9">
        <f>SubContractors!C6</f>
        <v>0</v>
      </c>
      <c r="D9" s="9">
        <f>SubContractors!E6</f>
        <v>0</v>
      </c>
      <c r="E9" s="9"/>
      <c r="F9" s="46"/>
      <c r="G9" s="46"/>
      <c r="H9" s="9">
        <f t="shared" ref="H9:H68" si="13">F9-G9</f>
        <v>0</v>
      </c>
      <c r="I9" s="9">
        <f t="shared" ref="I9:I68" si="14">IF(A9="Y",H9*0.2,IF(A9="N",H9*0.3,"NO CIS STATUS"))</f>
        <v>0</v>
      </c>
      <c r="J9" s="24">
        <f t="shared" ref="J9:J68" si="15">F9-I9</f>
        <v>0</v>
      </c>
      <c r="K9" s="9"/>
      <c r="L9" s="46"/>
      <c r="M9" s="46"/>
      <c r="N9" s="9">
        <f t="shared" ref="N9:N68" si="16">L9-M9</f>
        <v>0</v>
      </c>
      <c r="O9" s="9">
        <f>IF(A9="GROSS",0,IF(A9="Y",N9*0.2,IF(G9="N",A9*0.3,"NO CIS STATUS")))</f>
        <v>0</v>
      </c>
      <c r="P9" s="24">
        <f t="shared" ref="P9:P68" si="17">L9-O9</f>
        <v>0</v>
      </c>
      <c r="Q9" s="9"/>
      <c r="R9" s="46"/>
      <c r="S9" s="46"/>
      <c r="T9" s="9">
        <f t="shared" ref="T9:T68" si="18">R9-S9</f>
        <v>0</v>
      </c>
      <c r="U9" s="9">
        <f>IF(A9="GROSS",0,IF(A9="Y",T9*0.2,IF(M9="N",A9*0.3,"NO CIS STATUS")))</f>
        <v>0</v>
      </c>
      <c r="V9" s="24">
        <f t="shared" ref="V9:V68" si="19">R9-U9</f>
        <v>0</v>
      </c>
      <c r="X9" s="42">
        <f t="shared" ref="X8:AB23" si="20">F9+L9+R9</f>
        <v>0</v>
      </c>
      <c r="Y9" s="42">
        <f t="shared" ref="Y8:AB22" si="21">G9+M9+S9</f>
        <v>0</v>
      </c>
      <c r="Z9" s="42">
        <f t="shared" si="21"/>
        <v>0</v>
      </c>
      <c r="AA9" s="42">
        <f t="shared" si="21"/>
        <v>0</v>
      </c>
      <c r="AB9" s="42">
        <f t="shared" si="21"/>
        <v>0</v>
      </c>
    </row>
    <row r="10" spans="1:28" x14ac:dyDescent="0.25">
      <c r="A10" s="36" t="str">
        <f>SubContractors!J7</f>
        <v>Y</v>
      </c>
      <c r="B10" s="9">
        <f>SubContractors!B7</f>
        <v>0</v>
      </c>
      <c r="C10" s="9">
        <f>SubContractors!C7</f>
        <v>0</v>
      </c>
      <c r="D10" s="9">
        <f>SubContractors!E7</f>
        <v>0</v>
      </c>
      <c r="E10" s="9"/>
      <c r="F10" s="46"/>
      <c r="G10" s="46"/>
      <c r="H10" s="9">
        <f t="shared" si="13"/>
        <v>0</v>
      </c>
      <c r="I10" s="9">
        <f t="shared" si="14"/>
        <v>0</v>
      </c>
      <c r="J10" s="24">
        <f t="shared" si="15"/>
        <v>0</v>
      </c>
      <c r="K10" s="9"/>
      <c r="L10" s="46"/>
      <c r="M10" s="46"/>
      <c r="N10" s="9">
        <f t="shared" si="16"/>
        <v>0</v>
      </c>
      <c r="O10" s="9">
        <f t="shared" ref="O10:O68" si="22">IF(A10="GROSS",0,IF(A10="Y",N10*0.2,IF(G10="N",A10*0.3,"NO CIS STATUS")))</f>
        <v>0</v>
      </c>
      <c r="P10" s="24">
        <f t="shared" si="17"/>
        <v>0</v>
      </c>
      <c r="Q10" s="9"/>
      <c r="R10" s="46"/>
      <c r="S10" s="46"/>
      <c r="T10" s="9">
        <f t="shared" si="18"/>
        <v>0</v>
      </c>
      <c r="U10" s="9">
        <f t="shared" ref="U10:U68" si="23">IF(A10="GROSS",0,IF(A10="Y",T10*0.2,IF(M10="N",A10*0.3,"NO CIS STATUS")))</f>
        <v>0</v>
      </c>
      <c r="V10" s="24">
        <f t="shared" si="19"/>
        <v>0</v>
      </c>
      <c r="X10" s="42">
        <f t="shared" si="20"/>
        <v>0</v>
      </c>
      <c r="Y10" s="42">
        <f t="shared" si="21"/>
        <v>0</v>
      </c>
      <c r="Z10" s="42">
        <f t="shared" si="21"/>
        <v>0</v>
      </c>
      <c r="AA10" s="42">
        <f t="shared" si="21"/>
        <v>0</v>
      </c>
      <c r="AB10" s="42">
        <f t="shared" si="21"/>
        <v>0</v>
      </c>
    </row>
    <row r="11" spans="1:28" x14ac:dyDescent="0.25">
      <c r="A11" s="36" t="str">
        <f>SubContractors!J8</f>
        <v>Y</v>
      </c>
      <c r="B11" s="9">
        <f>SubContractors!B8</f>
        <v>0</v>
      </c>
      <c r="C11" s="9">
        <f>SubContractors!C8</f>
        <v>0</v>
      </c>
      <c r="D11" s="9">
        <f>SubContractors!E8</f>
        <v>0</v>
      </c>
      <c r="E11" s="9"/>
      <c r="F11" s="46"/>
      <c r="G11" s="46"/>
      <c r="H11" s="9">
        <f t="shared" si="13"/>
        <v>0</v>
      </c>
      <c r="I11" s="9">
        <f t="shared" si="14"/>
        <v>0</v>
      </c>
      <c r="J11" s="24">
        <f t="shared" si="15"/>
        <v>0</v>
      </c>
      <c r="K11" s="9"/>
      <c r="L11" s="46"/>
      <c r="M11" s="46"/>
      <c r="N11" s="9">
        <f t="shared" si="16"/>
        <v>0</v>
      </c>
      <c r="O11" s="9">
        <f t="shared" si="22"/>
        <v>0</v>
      </c>
      <c r="P11" s="24">
        <f t="shared" si="17"/>
        <v>0</v>
      </c>
      <c r="Q11" s="9"/>
      <c r="R11" s="46"/>
      <c r="S11" s="46"/>
      <c r="T11" s="9">
        <f t="shared" si="18"/>
        <v>0</v>
      </c>
      <c r="U11" s="9">
        <f t="shared" si="23"/>
        <v>0</v>
      </c>
      <c r="V11" s="24">
        <f t="shared" si="19"/>
        <v>0</v>
      </c>
      <c r="X11" s="42">
        <f t="shared" si="20"/>
        <v>0</v>
      </c>
      <c r="Y11" s="42">
        <f t="shared" si="21"/>
        <v>0</v>
      </c>
      <c r="Z11" s="42">
        <f t="shared" si="21"/>
        <v>0</v>
      </c>
      <c r="AA11" s="42">
        <f t="shared" si="21"/>
        <v>0</v>
      </c>
      <c r="AB11" s="42">
        <f t="shared" si="21"/>
        <v>0</v>
      </c>
    </row>
    <row r="12" spans="1:28" x14ac:dyDescent="0.25">
      <c r="A12" s="36" t="str">
        <f>SubContractors!J9</f>
        <v>Y</v>
      </c>
      <c r="B12" s="9">
        <f>SubContractors!B9</f>
        <v>0</v>
      </c>
      <c r="C12" s="9">
        <f>SubContractors!C9</f>
        <v>0</v>
      </c>
      <c r="D12" s="9">
        <f>SubContractors!E9</f>
        <v>0</v>
      </c>
      <c r="E12" s="9"/>
      <c r="F12" s="46"/>
      <c r="G12" s="46"/>
      <c r="H12" s="9">
        <f t="shared" si="13"/>
        <v>0</v>
      </c>
      <c r="I12" s="9">
        <f t="shared" si="14"/>
        <v>0</v>
      </c>
      <c r="J12" s="24">
        <f t="shared" si="15"/>
        <v>0</v>
      </c>
      <c r="K12" s="9"/>
      <c r="L12" s="46"/>
      <c r="M12" s="46"/>
      <c r="N12" s="9">
        <f t="shared" si="16"/>
        <v>0</v>
      </c>
      <c r="O12" s="9">
        <f t="shared" si="22"/>
        <v>0</v>
      </c>
      <c r="P12" s="24">
        <f t="shared" si="17"/>
        <v>0</v>
      </c>
      <c r="Q12" s="9"/>
      <c r="R12" s="46"/>
      <c r="S12" s="46"/>
      <c r="T12" s="9">
        <f t="shared" si="18"/>
        <v>0</v>
      </c>
      <c r="U12" s="9">
        <f t="shared" si="23"/>
        <v>0</v>
      </c>
      <c r="V12" s="24">
        <f t="shared" si="19"/>
        <v>0</v>
      </c>
      <c r="X12" s="42">
        <f t="shared" si="20"/>
        <v>0</v>
      </c>
      <c r="Y12" s="42">
        <f t="shared" si="21"/>
        <v>0</v>
      </c>
      <c r="Z12" s="42">
        <f t="shared" si="21"/>
        <v>0</v>
      </c>
      <c r="AA12" s="42">
        <f t="shared" si="21"/>
        <v>0</v>
      </c>
      <c r="AB12" s="42">
        <f t="shared" si="21"/>
        <v>0</v>
      </c>
    </row>
    <row r="13" spans="1:28" x14ac:dyDescent="0.25">
      <c r="A13" s="36" t="str">
        <f>SubContractors!J10</f>
        <v>Y</v>
      </c>
      <c r="B13" s="9">
        <f>SubContractors!B10</f>
        <v>0</v>
      </c>
      <c r="C13" s="9">
        <f>SubContractors!C10</f>
        <v>0</v>
      </c>
      <c r="D13" s="9">
        <f>SubContractors!E10</f>
        <v>0</v>
      </c>
      <c r="E13" s="9"/>
      <c r="F13" s="46"/>
      <c r="G13" s="46"/>
      <c r="H13" s="9">
        <f t="shared" si="13"/>
        <v>0</v>
      </c>
      <c r="I13" s="9">
        <f t="shared" si="14"/>
        <v>0</v>
      </c>
      <c r="J13" s="24">
        <f t="shared" si="15"/>
        <v>0</v>
      </c>
      <c r="K13" s="9"/>
      <c r="L13" s="46"/>
      <c r="M13" s="46"/>
      <c r="N13" s="9">
        <f t="shared" si="16"/>
        <v>0</v>
      </c>
      <c r="O13" s="9">
        <f t="shared" si="22"/>
        <v>0</v>
      </c>
      <c r="P13" s="24">
        <f t="shared" si="17"/>
        <v>0</v>
      </c>
      <c r="Q13" s="9"/>
      <c r="R13" s="46"/>
      <c r="S13" s="46"/>
      <c r="T13" s="9">
        <f t="shared" si="18"/>
        <v>0</v>
      </c>
      <c r="U13" s="9">
        <f t="shared" si="23"/>
        <v>0</v>
      </c>
      <c r="V13" s="24">
        <f t="shared" si="19"/>
        <v>0</v>
      </c>
      <c r="X13" s="42">
        <f t="shared" si="20"/>
        <v>0</v>
      </c>
      <c r="Y13" s="42">
        <f t="shared" si="21"/>
        <v>0</v>
      </c>
      <c r="Z13" s="42">
        <f t="shared" si="21"/>
        <v>0</v>
      </c>
      <c r="AA13" s="42">
        <f t="shared" si="21"/>
        <v>0</v>
      </c>
      <c r="AB13" s="42">
        <f t="shared" si="21"/>
        <v>0</v>
      </c>
    </row>
    <row r="14" spans="1:28" x14ac:dyDescent="0.25">
      <c r="A14" s="36" t="str">
        <f>SubContractors!J11</f>
        <v>Y</v>
      </c>
      <c r="B14" s="9">
        <f>SubContractors!B11</f>
        <v>0</v>
      </c>
      <c r="C14" s="9">
        <f>SubContractors!C11</f>
        <v>0</v>
      </c>
      <c r="D14" s="9">
        <f>SubContractors!E11</f>
        <v>0</v>
      </c>
      <c r="E14" s="9"/>
      <c r="F14" s="46"/>
      <c r="G14" s="46"/>
      <c r="H14" s="9">
        <f t="shared" si="13"/>
        <v>0</v>
      </c>
      <c r="I14" s="9">
        <f t="shared" si="14"/>
        <v>0</v>
      </c>
      <c r="J14" s="24">
        <f t="shared" si="15"/>
        <v>0</v>
      </c>
      <c r="K14" s="9"/>
      <c r="L14" s="46"/>
      <c r="M14" s="46"/>
      <c r="N14" s="9">
        <f t="shared" si="16"/>
        <v>0</v>
      </c>
      <c r="O14" s="9">
        <f t="shared" si="22"/>
        <v>0</v>
      </c>
      <c r="P14" s="24">
        <f t="shared" si="17"/>
        <v>0</v>
      </c>
      <c r="Q14" s="9"/>
      <c r="R14" s="46"/>
      <c r="S14" s="46"/>
      <c r="T14" s="9">
        <f t="shared" si="18"/>
        <v>0</v>
      </c>
      <c r="U14" s="9">
        <f t="shared" si="23"/>
        <v>0</v>
      </c>
      <c r="V14" s="24">
        <f t="shared" si="19"/>
        <v>0</v>
      </c>
      <c r="X14" s="42">
        <f t="shared" si="20"/>
        <v>0</v>
      </c>
      <c r="Y14" s="42">
        <f t="shared" si="21"/>
        <v>0</v>
      </c>
      <c r="Z14" s="42">
        <f t="shared" si="21"/>
        <v>0</v>
      </c>
      <c r="AA14" s="42">
        <f t="shared" si="21"/>
        <v>0</v>
      </c>
      <c r="AB14" s="42">
        <f t="shared" si="21"/>
        <v>0</v>
      </c>
    </row>
    <row r="15" spans="1:28" x14ac:dyDescent="0.25">
      <c r="A15" s="36" t="str">
        <f>SubContractors!J12</f>
        <v>Y</v>
      </c>
      <c r="B15" s="9">
        <f>SubContractors!B12</f>
        <v>0</v>
      </c>
      <c r="C15" s="9">
        <f>SubContractors!C12</f>
        <v>0</v>
      </c>
      <c r="D15" s="9">
        <f>SubContractors!E12</f>
        <v>0</v>
      </c>
      <c r="E15" s="9"/>
      <c r="F15" s="46"/>
      <c r="G15" s="46"/>
      <c r="H15" s="9">
        <f t="shared" si="13"/>
        <v>0</v>
      </c>
      <c r="I15" s="9">
        <f t="shared" si="14"/>
        <v>0</v>
      </c>
      <c r="J15" s="24">
        <f t="shared" si="15"/>
        <v>0</v>
      </c>
      <c r="K15" s="9"/>
      <c r="L15" s="46"/>
      <c r="M15" s="46"/>
      <c r="N15" s="9">
        <f t="shared" si="16"/>
        <v>0</v>
      </c>
      <c r="O15" s="9">
        <f t="shared" si="22"/>
        <v>0</v>
      </c>
      <c r="P15" s="24">
        <f t="shared" si="17"/>
        <v>0</v>
      </c>
      <c r="Q15" s="9"/>
      <c r="R15" s="46"/>
      <c r="S15" s="46"/>
      <c r="T15" s="9">
        <f t="shared" si="18"/>
        <v>0</v>
      </c>
      <c r="U15" s="9">
        <f t="shared" si="23"/>
        <v>0</v>
      </c>
      <c r="V15" s="24">
        <f t="shared" si="19"/>
        <v>0</v>
      </c>
      <c r="X15" s="42">
        <f t="shared" si="20"/>
        <v>0</v>
      </c>
      <c r="Y15" s="42">
        <f t="shared" si="21"/>
        <v>0</v>
      </c>
      <c r="Z15" s="42">
        <f t="shared" si="21"/>
        <v>0</v>
      </c>
      <c r="AA15" s="42">
        <f t="shared" si="21"/>
        <v>0</v>
      </c>
      <c r="AB15" s="42">
        <f t="shared" si="21"/>
        <v>0</v>
      </c>
    </row>
    <row r="16" spans="1:28" x14ac:dyDescent="0.25">
      <c r="A16" s="36" t="str">
        <f>SubContractors!J13</f>
        <v>Y</v>
      </c>
      <c r="B16" s="9">
        <f>SubContractors!B13</f>
        <v>0</v>
      </c>
      <c r="C16" s="9">
        <f>SubContractors!C13</f>
        <v>0</v>
      </c>
      <c r="D16" s="9">
        <f>SubContractors!E13</f>
        <v>0</v>
      </c>
      <c r="E16" s="9"/>
      <c r="F16" s="46"/>
      <c r="G16" s="46"/>
      <c r="H16" s="9">
        <f t="shared" si="13"/>
        <v>0</v>
      </c>
      <c r="I16" s="9">
        <f t="shared" si="14"/>
        <v>0</v>
      </c>
      <c r="J16" s="24">
        <f t="shared" si="15"/>
        <v>0</v>
      </c>
      <c r="K16" s="9"/>
      <c r="L16" s="46"/>
      <c r="M16" s="46"/>
      <c r="N16" s="9">
        <f t="shared" si="16"/>
        <v>0</v>
      </c>
      <c r="O16" s="9">
        <f t="shared" si="22"/>
        <v>0</v>
      </c>
      <c r="P16" s="24">
        <f t="shared" si="17"/>
        <v>0</v>
      </c>
      <c r="Q16" s="9"/>
      <c r="R16" s="46"/>
      <c r="S16" s="46"/>
      <c r="T16" s="9">
        <f t="shared" si="18"/>
        <v>0</v>
      </c>
      <c r="U16" s="9">
        <f t="shared" si="23"/>
        <v>0</v>
      </c>
      <c r="V16" s="24">
        <f t="shared" si="19"/>
        <v>0</v>
      </c>
      <c r="X16" s="42">
        <f t="shared" si="20"/>
        <v>0</v>
      </c>
      <c r="Y16" s="42">
        <f t="shared" si="21"/>
        <v>0</v>
      </c>
      <c r="Z16" s="42">
        <f t="shared" si="21"/>
        <v>0</v>
      </c>
      <c r="AA16" s="42">
        <f t="shared" si="21"/>
        <v>0</v>
      </c>
      <c r="AB16" s="42">
        <f t="shared" si="21"/>
        <v>0</v>
      </c>
    </row>
    <row r="17" spans="1:28" x14ac:dyDescent="0.25">
      <c r="A17" s="36" t="str">
        <f>SubContractors!J14</f>
        <v>Y</v>
      </c>
      <c r="B17" s="9">
        <f>SubContractors!B14</f>
        <v>0</v>
      </c>
      <c r="C17" s="9">
        <f>SubContractors!C14</f>
        <v>0</v>
      </c>
      <c r="D17" s="9">
        <f>SubContractors!E14</f>
        <v>0</v>
      </c>
      <c r="E17" s="9"/>
      <c r="F17" s="46"/>
      <c r="G17" s="46"/>
      <c r="H17" s="9">
        <f t="shared" si="13"/>
        <v>0</v>
      </c>
      <c r="I17" s="9">
        <f t="shared" si="14"/>
        <v>0</v>
      </c>
      <c r="J17" s="24">
        <f t="shared" si="15"/>
        <v>0</v>
      </c>
      <c r="K17" s="9"/>
      <c r="L17" s="46"/>
      <c r="M17" s="46"/>
      <c r="N17" s="9">
        <f t="shared" si="16"/>
        <v>0</v>
      </c>
      <c r="O17" s="9">
        <f t="shared" si="22"/>
        <v>0</v>
      </c>
      <c r="P17" s="24">
        <f t="shared" si="17"/>
        <v>0</v>
      </c>
      <c r="Q17" s="9"/>
      <c r="R17" s="46"/>
      <c r="S17" s="46"/>
      <c r="T17" s="9">
        <f t="shared" si="18"/>
        <v>0</v>
      </c>
      <c r="U17" s="9">
        <f t="shared" si="23"/>
        <v>0</v>
      </c>
      <c r="V17" s="24">
        <f t="shared" si="19"/>
        <v>0</v>
      </c>
      <c r="X17" s="42">
        <f t="shared" si="20"/>
        <v>0</v>
      </c>
      <c r="Y17" s="42">
        <f t="shared" si="21"/>
        <v>0</v>
      </c>
      <c r="Z17" s="42">
        <f t="shared" si="21"/>
        <v>0</v>
      </c>
      <c r="AA17" s="42">
        <f t="shared" si="21"/>
        <v>0</v>
      </c>
      <c r="AB17" s="42">
        <f t="shared" si="21"/>
        <v>0</v>
      </c>
    </row>
    <row r="18" spans="1:28" x14ac:dyDescent="0.25">
      <c r="A18" s="36" t="str">
        <f>SubContractors!J15</f>
        <v>Y</v>
      </c>
      <c r="B18" s="9">
        <f>SubContractors!B15</f>
        <v>0</v>
      </c>
      <c r="C18" s="9">
        <f>SubContractors!C15</f>
        <v>0</v>
      </c>
      <c r="D18" s="9">
        <f>SubContractors!E15</f>
        <v>0</v>
      </c>
      <c r="E18" s="9"/>
      <c r="F18" s="46"/>
      <c r="G18" s="46"/>
      <c r="H18" s="9">
        <f t="shared" si="13"/>
        <v>0</v>
      </c>
      <c r="I18" s="9">
        <f t="shared" si="14"/>
        <v>0</v>
      </c>
      <c r="J18" s="24">
        <f t="shared" si="15"/>
        <v>0</v>
      </c>
      <c r="K18" s="9"/>
      <c r="L18" s="46"/>
      <c r="M18" s="46"/>
      <c r="N18" s="9">
        <f t="shared" si="16"/>
        <v>0</v>
      </c>
      <c r="O18" s="9">
        <f t="shared" si="22"/>
        <v>0</v>
      </c>
      <c r="P18" s="24">
        <f t="shared" si="17"/>
        <v>0</v>
      </c>
      <c r="Q18" s="9"/>
      <c r="R18" s="46"/>
      <c r="S18" s="46"/>
      <c r="T18" s="9">
        <f t="shared" si="18"/>
        <v>0</v>
      </c>
      <c r="U18" s="9">
        <f t="shared" si="23"/>
        <v>0</v>
      </c>
      <c r="V18" s="24">
        <f t="shared" si="19"/>
        <v>0</v>
      </c>
      <c r="X18" s="42">
        <f t="shared" si="20"/>
        <v>0</v>
      </c>
      <c r="Y18" s="42">
        <f t="shared" si="21"/>
        <v>0</v>
      </c>
      <c r="Z18" s="42">
        <f t="shared" si="21"/>
        <v>0</v>
      </c>
      <c r="AA18" s="42">
        <f t="shared" si="21"/>
        <v>0</v>
      </c>
      <c r="AB18" s="42">
        <f t="shared" si="21"/>
        <v>0</v>
      </c>
    </row>
    <row r="19" spans="1:28" x14ac:dyDescent="0.25">
      <c r="A19" s="36" t="str">
        <f>SubContractors!J16</f>
        <v>Y</v>
      </c>
      <c r="B19" s="9">
        <f>SubContractors!B16</f>
        <v>0</v>
      </c>
      <c r="C19" s="9">
        <f>SubContractors!C16</f>
        <v>0</v>
      </c>
      <c r="D19" s="9">
        <f>SubContractors!E16</f>
        <v>0</v>
      </c>
      <c r="E19" s="9"/>
      <c r="F19" s="46"/>
      <c r="G19" s="46"/>
      <c r="H19" s="9">
        <f t="shared" si="13"/>
        <v>0</v>
      </c>
      <c r="I19" s="9">
        <f t="shared" si="14"/>
        <v>0</v>
      </c>
      <c r="J19" s="24">
        <f t="shared" si="15"/>
        <v>0</v>
      </c>
      <c r="K19" s="9"/>
      <c r="L19" s="46"/>
      <c r="M19" s="46"/>
      <c r="N19" s="9">
        <f t="shared" si="16"/>
        <v>0</v>
      </c>
      <c r="O19" s="9">
        <f t="shared" si="22"/>
        <v>0</v>
      </c>
      <c r="P19" s="24">
        <f t="shared" si="17"/>
        <v>0</v>
      </c>
      <c r="Q19" s="9"/>
      <c r="R19" s="46"/>
      <c r="S19" s="46"/>
      <c r="T19" s="9">
        <f t="shared" si="18"/>
        <v>0</v>
      </c>
      <c r="U19" s="9">
        <f t="shared" si="23"/>
        <v>0</v>
      </c>
      <c r="V19" s="24">
        <f t="shared" si="19"/>
        <v>0</v>
      </c>
      <c r="X19" s="42">
        <f t="shared" si="20"/>
        <v>0</v>
      </c>
      <c r="Y19" s="42">
        <f t="shared" si="21"/>
        <v>0</v>
      </c>
      <c r="Z19" s="42">
        <f t="shared" si="21"/>
        <v>0</v>
      </c>
      <c r="AA19" s="42">
        <f t="shared" si="21"/>
        <v>0</v>
      </c>
      <c r="AB19" s="42">
        <f t="shared" si="21"/>
        <v>0</v>
      </c>
    </row>
    <row r="20" spans="1:28" x14ac:dyDescent="0.25">
      <c r="A20" s="36" t="str">
        <f>SubContractors!J17</f>
        <v>Y</v>
      </c>
      <c r="B20" s="9">
        <f>SubContractors!B17</f>
        <v>0</v>
      </c>
      <c r="C20" s="9">
        <f>SubContractors!C17</f>
        <v>0</v>
      </c>
      <c r="D20" s="9">
        <f>SubContractors!E17</f>
        <v>0</v>
      </c>
      <c r="E20" s="9"/>
      <c r="F20" s="46"/>
      <c r="G20" s="46"/>
      <c r="H20" s="9">
        <f t="shared" si="13"/>
        <v>0</v>
      </c>
      <c r="I20" s="9">
        <f t="shared" si="14"/>
        <v>0</v>
      </c>
      <c r="J20" s="24">
        <f t="shared" si="15"/>
        <v>0</v>
      </c>
      <c r="K20" s="9"/>
      <c r="L20" s="46"/>
      <c r="M20" s="46"/>
      <c r="N20" s="9">
        <f t="shared" si="16"/>
        <v>0</v>
      </c>
      <c r="O20" s="9">
        <f t="shared" si="22"/>
        <v>0</v>
      </c>
      <c r="P20" s="24">
        <f t="shared" si="17"/>
        <v>0</v>
      </c>
      <c r="Q20" s="9"/>
      <c r="R20" s="46"/>
      <c r="S20" s="46"/>
      <c r="T20" s="9">
        <f t="shared" si="18"/>
        <v>0</v>
      </c>
      <c r="U20" s="9">
        <f t="shared" si="23"/>
        <v>0</v>
      </c>
      <c r="V20" s="24">
        <f t="shared" si="19"/>
        <v>0</v>
      </c>
      <c r="X20" s="42">
        <f t="shared" si="20"/>
        <v>0</v>
      </c>
      <c r="Y20" s="42">
        <f t="shared" si="21"/>
        <v>0</v>
      </c>
      <c r="Z20" s="42">
        <f t="shared" si="21"/>
        <v>0</v>
      </c>
      <c r="AA20" s="42">
        <f t="shared" si="21"/>
        <v>0</v>
      </c>
      <c r="AB20" s="42">
        <f t="shared" si="21"/>
        <v>0</v>
      </c>
    </row>
    <row r="21" spans="1:28" x14ac:dyDescent="0.25">
      <c r="A21" s="36" t="str">
        <f>SubContractors!J18</f>
        <v>Y</v>
      </c>
      <c r="B21" s="9">
        <f>SubContractors!B18</f>
        <v>0</v>
      </c>
      <c r="C21" s="9">
        <f>SubContractors!C18</f>
        <v>0</v>
      </c>
      <c r="D21" s="9">
        <f>SubContractors!E18</f>
        <v>0</v>
      </c>
      <c r="E21" s="9"/>
      <c r="F21" s="46"/>
      <c r="G21" s="46"/>
      <c r="H21" s="9">
        <f t="shared" si="13"/>
        <v>0</v>
      </c>
      <c r="I21" s="9">
        <f t="shared" si="14"/>
        <v>0</v>
      </c>
      <c r="J21" s="24">
        <f t="shared" si="15"/>
        <v>0</v>
      </c>
      <c r="K21" s="9"/>
      <c r="L21" s="46"/>
      <c r="M21" s="46"/>
      <c r="N21" s="9">
        <f t="shared" si="16"/>
        <v>0</v>
      </c>
      <c r="O21" s="9">
        <f t="shared" si="22"/>
        <v>0</v>
      </c>
      <c r="P21" s="24">
        <f t="shared" si="17"/>
        <v>0</v>
      </c>
      <c r="Q21" s="9"/>
      <c r="R21" s="46"/>
      <c r="S21" s="46"/>
      <c r="T21" s="9">
        <f t="shared" si="18"/>
        <v>0</v>
      </c>
      <c r="U21" s="9">
        <f t="shared" si="23"/>
        <v>0</v>
      </c>
      <c r="V21" s="24">
        <f t="shared" si="19"/>
        <v>0</v>
      </c>
      <c r="X21" s="42">
        <f t="shared" si="20"/>
        <v>0</v>
      </c>
      <c r="Y21" s="42">
        <f t="shared" si="21"/>
        <v>0</v>
      </c>
      <c r="Z21" s="42">
        <f t="shared" si="21"/>
        <v>0</v>
      </c>
      <c r="AA21" s="42">
        <f t="shared" si="21"/>
        <v>0</v>
      </c>
      <c r="AB21" s="42">
        <f t="shared" si="21"/>
        <v>0</v>
      </c>
    </row>
    <row r="22" spans="1:28" x14ac:dyDescent="0.25">
      <c r="A22" s="36" t="str">
        <f>SubContractors!J19</f>
        <v>Y</v>
      </c>
      <c r="B22" s="9">
        <f>SubContractors!B19</f>
        <v>0</v>
      </c>
      <c r="C22" s="9">
        <f>SubContractors!C19</f>
        <v>0</v>
      </c>
      <c r="D22" s="9">
        <f>SubContractors!E19</f>
        <v>0</v>
      </c>
      <c r="E22" s="9"/>
      <c r="F22" s="46"/>
      <c r="G22" s="46"/>
      <c r="H22" s="9">
        <f t="shared" si="13"/>
        <v>0</v>
      </c>
      <c r="I22" s="9">
        <f t="shared" si="14"/>
        <v>0</v>
      </c>
      <c r="J22" s="24">
        <f t="shared" si="15"/>
        <v>0</v>
      </c>
      <c r="K22" s="9"/>
      <c r="L22" s="46"/>
      <c r="M22" s="46"/>
      <c r="N22" s="9">
        <f t="shared" si="16"/>
        <v>0</v>
      </c>
      <c r="O22" s="9">
        <f t="shared" si="22"/>
        <v>0</v>
      </c>
      <c r="P22" s="24">
        <f t="shared" si="17"/>
        <v>0</v>
      </c>
      <c r="Q22" s="9"/>
      <c r="R22" s="46"/>
      <c r="S22" s="46"/>
      <c r="T22" s="9">
        <f t="shared" si="18"/>
        <v>0</v>
      </c>
      <c r="U22" s="9">
        <f t="shared" si="23"/>
        <v>0</v>
      </c>
      <c r="V22" s="24">
        <f t="shared" si="19"/>
        <v>0</v>
      </c>
      <c r="X22" s="42">
        <f t="shared" si="20"/>
        <v>0</v>
      </c>
      <c r="Y22" s="42">
        <f t="shared" si="21"/>
        <v>0</v>
      </c>
      <c r="Z22" s="42">
        <f t="shared" si="21"/>
        <v>0</v>
      </c>
      <c r="AA22" s="42">
        <f t="shared" si="21"/>
        <v>0</v>
      </c>
      <c r="AB22" s="42">
        <f t="shared" si="21"/>
        <v>0</v>
      </c>
    </row>
    <row r="23" spans="1:28" x14ac:dyDescent="0.25">
      <c r="A23" s="36" t="str">
        <f>SubContractors!J20</f>
        <v>Y</v>
      </c>
      <c r="B23" s="9">
        <f>SubContractors!B20</f>
        <v>0</v>
      </c>
      <c r="C23" s="9">
        <f>SubContractors!C20</f>
        <v>0</v>
      </c>
      <c r="D23" s="9">
        <f>SubContractors!E20</f>
        <v>0</v>
      </c>
      <c r="E23" s="9"/>
      <c r="F23" s="46"/>
      <c r="G23" s="46"/>
      <c r="H23" s="9">
        <f t="shared" si="13"/>
        <v>0</v>
      </c>
      <c r="I23" s="9">
        <f t="shared" si="14"/>
        <v>0</v>
      </c>
      <c r="J23" s="24">
        <f t="shared" si="15"/>
        <v>0</v>
      </c>
      <c r="K23" s="9"/>
      <c r="L23" s="46"/>
      <c r="M23" s="46"/>
      <c r="N23" s="9">
        <f t="shared" si="16"/>
        <v>0</v>
      </c>
      <c r="O23" s="9">
        <f t="shared" si="22"/>
        <v>0</v>
      </c>
      <c r="P23" s="24">
        <f t="shared" si="17"/>
        <v>0</v>
      </c>
      <c r="Q23" s="9"/>
      <c r="R23" s="46"/>
      <c r="S23" s="46"/>
      <c r="T23" s="9">
        <f t="shared" si="18"/>
        <v>0</v>
      </c>
      <c r="U23" s="9">
        <f t="shared" si="23"/>
        <v>0</v>
      </c>
      <c r="V23" s="24">
        <f t="shared" si="19"/>
        <v>0</v>
      </c>
      <c r="X23" s="42">
        <f t="shared" si="20"/>
        <v>0</v>
      </c>
      <c r="Y23" s="42">
        <f t="shared" si="20"/>
        <v>0</v>
      </c>
      <c r="Z23" s="42">
        <f t="shared" si="20"/>
        <v>0</v>
      </c>
      <c r="AA23" s="42">
        <f t="shared" si="20"/>
        <v>0</v>
      </c>
      <c r="AB23" s="42">
        <f t="shared" si="20"/>
        <v>0</v>
      </c>
    </row>
    <row r="24" spans="1:28" x14ac:dyDescent="0.25">
      <c r="A24" s="36" t="str">
        <f>SubContractors!J21</f>
        <v>Y</v>
      </c>
      <c r="B24" s="9">
        <f>SubContractors!B21</f>
        <v>0</v>
      </c>
      <c r="C24" s="9">
        <f>SubContractors!C21</f>
        <v>0</v>
      </c>
      <c r="D24" s="9">
        <f>SubContractors!E21</f>
        <v>0</v>
      </c>
      <c r="E24" s="9"/>
      <c r="F24" s="46"/>
      <c r="G24" s="46"/>
      <c r="H24" s="9">
        <f t="shared" si="13"/>
        <v>0</v>
      </c>
      <c r="I24" s="9">
        <f t="shared" si="14"/>
        <v>0</v>
      </c>
      <c r="J24" s="24">
        <f t="shared" si="15"/>
        <v>0</v>
      </c>
      <c r="K24" s="9"/>
      <c r="L24" s="46"/>
      <c r="M24" s="46"/>
      <c r="N24" s="9">
        <f t="shared" si="16"/>
        <v>0</v>
      </c>
      <c r="O24" s="9">
        <f t="shared" si="22"/>
        <v>0</v>
      </c>
      <c r="P24" s="24">
        <f t="shared" si="17"/>
        <v>0</v>
      </c>
      <c r="Q24" s="9"/>
      <c r="R24" s="46"/>
      <c r="S24" s="46"/>
      <c r="T24" s="9">
        <f t="shared" si="18"/>
        <v>0</v>
      </c>
      <c r="U24" s="9">
        <f t="shared" si="23"/>
        <v>0</v>
      </c>
      <c r="V24" s="24">
        <f t="shared" si="19"/>
        <v>0</v>
      </c>
      <c r="X24" s="42">
        <f t="shared" ref="X24:AB68" si="24">F24+L24+R24</f>
        <v>0</v>
      </c>
      <c r="Y24" s="42">
        <f t="shared" si="24"/>
        <v>0</v>
      </c>
      <c r="Z24" s="42">
        <f t="shared" si="24"/>
        <v>0</v>
      </c>
      <c r="AA24" s="42">
        <f t="shared" si="24"/>
        <v>0</v>
      </c>
      <c r="AB24" s="42">
        <f t="shared" si="24"/>
        <v>0</v>
      </c>
    </row>
    <row r="25" spans="1:28" x14ac:dyDescent="0.25">
      <c r="A25" s="36" t="str">
        <f>SubContractors!J22</f>
        <v>Y</v>
      </c>
      <c r="B25" s="9">
        <f>SubContractors!B22</f>
        <v>0</v>
      </c>
      <c r="C25" s="9">
        <f>SubContractors!C22</f>
        <v>0</v>
      </c>
      <c r="D25" s="9">
        <f>SubContractors!E22</f>
        <v>0</v>
      </c>
      <c r="E25" s="9"/>
      <c r="F25" s="46"/>
      <c r="G25" s="46"/>
      <c r="H25" s="9">
        <f t="shared" si="13"/>
        <v>0</v>
      </c>
      <c r="I25" s="9">
        <f t="shared" si="14"/>
        <v>0</v>
      </c>
      <c r="J25" s="24">
        <f t="shared" si="15"/>
        <v>0</v>
      </c>
      <c r="K25" s="9"/>
      <c r="L25" s="46"/>
      <c r="M25" s="46"/>
      <c r="N25" s="9">
        <f t="shared" si="16"/>
        <v>0</v>
      </c>
      <c r="O25" s="9">
        <f t="shared" si="22"/>
        <v>0</v>
      </c>
      <c r="P25" s="24">
        <f t="shared" si="17"/>
        <v>0</v>
      </c>
      <c r="Q25" s="9"/>
      <c r="R25" s="46"/>
      <c r="S25" s="46"/>
      <c r="T25" s="9">
        <f t="shared" si="18"/>
        <v>0</v>
      </c>
      <c r="U25" s="9">
        <f t="shared" si="23"/>
        <v>0</v>
      </c>
      <c r="V25" s="24">
        <f t="shared" si="19"/>
        <v>0</v>
      </c>
      <c r="X25" s="42">
        <f t="shared" si="24"/>
        <v>0</v>
      </c>
      <c r="Y25" s="42">
        <f t="shared" si="24"/>
        <v>0</v>
      </c>
      <c r="Z25" s="42">
        <f t="shared" si="24"/>
        <v>0</v>
      </c>
      <c r="AA25" s="42">
        <f t="shared" si="24"/>
        <v>0</v>
      </c>
      <c r="AB25" s="42">
        <f t="shared" si="24"/>
        <v>0</v>
      </c>
    </row>
    <row r="26" spans="1:28" x14ac:dyDescent="0.25">
      <c r="A26" s="36" t="str">
        <f>SubContractors!J23</f>
        <v>Y</v>
      </c>
      <c r="B26" s="9">
        <f>SubContractors!B23</f>
        <v>0</v>
      </c>
      <c r="C26" s="9">
        <f>SubContractors!C23</f>
        <v>0</v>
      </c>
      <c r="D26" s="9">
        <f>SubContractors!E23</f>
        <v>0</v>
      </c>
      <c r="E26" s="9"/>
      <c r="F26" s="46"/>
      <c r="G26" s="46"/>
      <c r="H26" s="9">
        <f t="shared" si="13"/>
        <v>0</v>
      </c>
      <c r="I26" s="9">
        <f t="shared" si="14"/>
        <v>0</v>
      </c>
      <c r="J26" s="24">
        <f t="shared" si="15"/>
        <v>0</v>
      </c>
      <c r="K26" s="9"/>
      <c r="L26" s="46"/>
      <c r="M26" s="46"/>
      <c r="N26" s="9">
        <f t="shared" si="16"/>
        <v>0</v>
      </c>
      <c r="O26" s="9">
        <f t="shared" si="22"/>
        <v>0</v>
      </c>
      <c r="P26" s="24">
        <f t="shared" si="17"/>
        <v>0</v>
      </c>
      <c r="Q26" s="9"/>
      <c r="R26" s="46"/>
      <c r="S26" s="46"/>
      <c r="T26" s="9">
        <f t="shared" si="18"/>
        <v>0</v>
      </c>
      <c r="U26" s="9">
        <f t="shared" si="23"/>
        <v>0</v>
      </c>
      <c r="V26" s="24">
        <f t="shared" si="19"/>
        <v>0</v>
      </c>
      <c r="X26" s="42">
        <f t="shared" si="24"/>
        <v>0</v>
      </c>
      <c r="Y26" s="42">
        <f t="shared" si="24"/>
        <v>0</v>
      </c>
      <c r="Z26" s="42">
        <f t="shared" si="24"/>
        <v>0</v>
      </c>
      <c r="AA26" s="42">
        <f t="shared" si="24"/>
        <v>0</v>
      </c>
      <c r="AB26" s="42">
        <f t="shared" si="24"/>
        <v>0</v>
      </c>
    </row>
    <row r="27" spans="1:28" x14ac:dyDescent="0.25">
      <c r="A27" s="36" t="str">
        <f>SubContractors!J24</f>
        <v>Y</v>
      </c>
      <c r="B27" s="9">
        <f>SubContractors!B24</f>
        <v>0</v>
      </c>
      <c r="C27" s="9">
        <f>SubContractors!C24</f>
        <v>0</v>
      </c>
      <c r="D27" s="9">
        <f>SubContractors!E24</f>
        <v>0</v>
      </c>
      <c r="E27" s="9"/>
      <c r="F27" s="46"/>
      <c r="G27" s="46"/>
      <c r="H27" s="9">
        <f t="shared" si="13"/>
        <v>0</v>
      </c>
      <c r="I27" s="9">
        <f t="shared" si="14"/>
        <v>0</v>
      </c>
      <c r="J27" s="24">
        <f t="shared" si="15"/>
        <v>0</v>
      </c>
      <c r="K27" s="9"/>
      <c r="L27" s="46"/>
      <c r="M27" s="46"/>
      <c r="N27" s="9">
        <f t="shared" si="16"/>
        <v>0</v>
      </c>
      <c r="O27" s="9">
        <f t="shared" si="22"/>
        <v>0</v>
      </c>
      <c r="P27" s="24">
        <f t="shared" si="17"/>
        <v>0</v>
      </c>
      <c r="Q27" s="9"/>
      <c r="R27" s="46"/>
      <c r="S27" s="46"/>
      <c r="T27" s="9">
        <f t="shared" si="18"/>
        <v>0</v>
      </c>
      <c r="U27" s="9">
        <f t="shared" si="23"/>
        <v>0</v>
      </c>
      <c r="V27" s="24">
        <f t="shared" si="19"/>
        <v>0</v>
      </c>
      <c r="X27" s="42">
        <f t="shared" si="24"/>
        <v>0</v>
      </c>
      <c r="Y27" s="42">
        <f t="shared" si="24"/>
        <v>0</v>
      </c>
      <c r="Z27" s="42">
        <f t="shared" si="24"/>
        <v>0</v>
      </c>
      <c r="AA27" s="42">
        <f t="shared" si="24"/>
        <v>0</v>
      </c>
      <c r="AB27" s="42">
        <f t="shared" si="24"/>
        <v>0</v>
      </c>
    </row>
    <row r="28" spans="1:28" x14ac:dyDescent="0.25">
      <c r="A28" s="36" t="str">
        <f>SubContractors!J25</f>
        <v>Y</v>
      </c>
      <c r="B28" s="9">
        <f>SubContractors!B25</f>
        <v>0</v>
      </c>
      <c r="C28" s="9">
        <f>SubContractors!C25</f>
        <v>0</v>
      </c>
      <c r="D28" s="9">
        <f>SubContractors!E25</f>
        <v>0</v>
      </c>
      <c r="E28" s="9"/>
      <c r="F28" s="46"/>
      <c r="G28" s="46"/>
      <c r="H28" s="9">
        <f t="shared" si="13"/>
        <v>0</v>
      </c>
      <c r="I28" s="9">
        <f t="shared" si="14"/>
        <v>0</v>
      </c>
      <c r="J28" s="24">
        <f t="shared" si="15"/>
        <v>0</v>
      </c>
      <c r="K28" s="9"/>
      <c r="L28" s="46"/>
      <c r="M28" s="46"/>
      <c r="N28" s="9">
        <f t="shared" si="16"/>
        <v>0</v>
      </c>
      <c r="O28" s="9">
        <f t="shared" si="22"/>
        <v>0</v>
      </c>
      <c r="P28" s="24">
        <f t="shared" si="17"/>
        <v>0</v>
      </c>
      <c r="Q28" s="9"/>
      <c r="R28" s="46"/>
      <c r="S28" s="46"/>
      <c r="T28" s="9">
        <f t="shared" si="18"/>
        <v>0</v>
      </c>
      <c r="U28" s="9">
        <f t="shared" si="23"/>
        <v>0</v>
      </c>
      <c r="V28" s="24">
        <f t="shared" si="19"/>
        <v>0</v>
      </c>
      <c r="X28" s="42">
        <f t="shared" si="24"/>
        <v>0</v>
      </c>
      <c r="Y28" s="42">
        <f t="shared" si="24"/>
        <v>0</v>
      </c>
      <c r="Z28" s="42">
        <f t="shared" si="24"/>
        <v>0</v>
      </c>
      <c r="AA28" s="42">
        <f t="shared" si="24"/>
        <v>0</v>
      </c>
      <c r="AB28" s="42">
        <f t="shared" si="24"/>
        <v>0</v>
      </c>
    </row>
    <row r="29" spans="1:28" x14ac:dyDescent="0.25">
      <c r="A29" s="36" t="str">
        <f>SubContractors!J26</f>
        <v>Y</v>
      </c>
      <c r="B29" s="9">
        <f>SubContractors!B26</f>
        <v>0</v>
      </c>
      <c r="C29" s="9">
        <f>SubContractors!C26</f>
        <v>0</v>
      </c>
      <c r="D29" s="9">
        <f>SubContractors!E26</f>
        <v>0</v>
      </c>
      <c r="E29" s="9"/>
      <c r="F29" s="46"/>
      <c r="G29" s="46"/>
      <c r="H29" s="9">
        <f t="shared" si="13"/>
        <v>0</v>
      </c>
      <c r="I29" s="9">
        <f t="shared" si="14"/>
        <v>0</v>
      </c>
      <c r="J29" s="24">
        <f t="shared" si="15"/>
        <v>0</v>
      </c>
      <c r="K29" s="9"/>
      <c r="L29" s="46"/>
      <c r="M29" s="46"/>
      <c r="N29" s="9">
        <f t="shared" si="16"/>
        <v>0</v>
      </c>
      <c r="O29" s="9">
        <f t="shared" si="22"/>
        <v>0</v>
      </c>
      <c r="P29" s="24">
        <f t="shared" si="17"/>
        <v>0</v>
      </c>
      <c r="Q29" s="9"/>
      <c r="R29" s="46"/>
      <c r="S29" s="46"/>
      <c r="T29" s="9">
        <f t="shared" si="18"/>
        <v>0</v>
      </c>
      <c r="U29" s="9">
        <f t="shared" si="23"/>
        <v>0</v>
      </c>
      <c r="V29" s="24">
        <f t="shared" si="19"/>
        <v>0</v>
      </c>
      <c r="X29" s="42">
        <f t="shared" si="24"/>
        <v>0</v>
      </c>
      <c r="Y29" s="42">
        <f t="shared" si="24"/>
        <v>0</v>
      </c>
      <c r="Z29" s="42">
        <f t="shared" si="24"/>
        <v>0</v>
      </c>
      <c r="AA29" s="42">
        <f t="shared" si="24"/>
        <v>0</v>
      </c>
      <c r="AB29" s="42">
        <f t="shared" si="24"/>
        <v>0</v>
      </c>
    </row>
    <row r="30" spans="1:28" x14ac:dyDescent="0.25">
      <c r="A30" s="36" t="str">
        <f>SubContractors!J27</f>
        <v>Y</v>
      </c>
      <c r="B30" s="9">
        <f>SubContractors!B27</f>
        <v>0</v>
      </c>
      <c r="C30" s="9">
        <f>SubContractors!C27</f>
        <v>0</v>
      </c>
      <c r="D30" s="9">
        <f>SubContractors!E27</f>
        <v>0</v>
      </c>
      <c r="E30" s="9"/>
      <c r="F30" s="46"/>
      <c r="G30" s="46"/>
      <c r="H30" s="9">
        <f t="shared" si="13"/>
        <v>0</v>
      </c>
      <c r="I30" s="9">
        <f t="shared" si="14"/>
        <v>0</v>
      </c>
      <c r="J30" s="24">
        <f t="shared" si="15"/>
        <v>0</v>
      </c>
      <c r="K30" s="9"/>
      <c r="L30" s="46"/>
      <c r="M30" s="46"/>
      <c r="N30" s="9">
        <f t="shared" si="16"/>
        <v>0</v>
      </c>
      <c r="O30" s="9">
        <f t="shared" si="22"/>
        <v>0</v>
      </c>
      <c r="P30" s="24">
        <f t="shared" si="17"/>
        <v>0</v>
      </c>
      <c r="Q30" s="9"/>
      <c r="R30" s="46"/>
      <c r="S30" s="46"/>
      <c r="T30" s="9">
        <f t="shared" si="18"/>
        <v>0</v>
      </c>
      <c r="U30" s="9">
        <f t="shared" si="23"/>
        <v>0</v>
      </c>
      <c r="V30" s="24">
        <f t="shared" si="19"/>
        <v>0</v>
      </c>
      <c r="X30" s="42">
        <f t="shared" si="24"/>
        <v>0</v>
      </c>
      <c r="Y30" s="42">
        <f t="shared" si="24"/>
        <v>0</v>
      </c>
      <c r="Z30" s="42">
        <f t="shared" si="24"/>
        <v>0</v>
      </c>
      <c r="AA30" s="42">
        <f t="shared" si="24"/>
        <v>0</v>
      </c>
      <c r="AB30" s="42">
        <f t="shared" si="24"/>
        <v>0</v>
      </c>
    </row>
    <row r="31" spans="1:28" x14ac:dyDescent="0.25">
      <c r="A31" s="36" t="str">
        <f>SubContractors!J28</f>
        <v>Y</v>
      </c>
      <c r="B31" s="9">
        <f>SubContractors!B28</f>
        <v>0</v>
      </c>
      <c r="C31" s="9">
        <f>SubContractors!C28</f>
        <v>0</v>
      </c>
      <c r="D31" s="9">
        <f>SubContractors!E28</f>
        <v>0</v>
      </c>
      <c r="E31" s="9"/>
      <c r="F31" s="46"/>
      <c r="G31" s="46"/>
      <c r="H31" s="9">
        <f t="shared" si="13"/>
        <v>0</v>
      </c>
      <c r="I31" s="9">
        <f t="shared" si="14"/>
        <v>0</v>
      </c>
      <c r="J31" s="24">
        <f t="shared" si="15"/>
        <v>0</v>
      </c>
      <c r="K31" s="9"/>
      <c r="L31" s="46"/>
      <c r="M31" s="46"/>
      <c r="N31" s="9">
        <f t="shared" si="16"/>
        <v>0</v>
      </c>
      <c r="O31" s="9">
        <f t="shared" si="22"/>
        <v>0</v>
      </c>
      <c r="P31" s="24">
        <f t="shared" si="17"/>
        <v>0</v>
      </c>
      <c r="Q31" s="9"/>
      <c r="R31" s="46"/>
      <c r="S31" s="46"/>
      <c r="T31" s="9">
        <f t="shared" si="18"/>
        <v>0</v>
      </c>
      <c r="U31" s="9">
        <f t="shared" si="23"/>
        <v>0</v>
      </c>
      <c r="V31" s="24">
        <f t="shared" si="19"/>
        <v>0</v>
      </c>
      <c r="X31" s="42">
        <f t="shared" si="24"/>
        <v>0</v>
      </c>
      <c r="Y31" s="42">
        <f t="shared" si="24"/>
        <v>0</v>
      </c>
      <c r="Z31" s="42">
        <f t="shared" si="24"/>
        <v>0</v>
      </c>
      <c r="AA31" s="42">
        <f t="shared" si="24"/>
        <v>0</v>
      </c>
      <c r="AB31" s="42">
        <f t="shared" si="24"/>
        <v>0</v>
      </c>
    </row>
    <row r="32" spans="1:28" x14ac:dyDescent="0.25">
      <c r="A32" s="36" t="str">
        <f>SubContractors!J29</f>
        <v>Y</v>
      </c>
      <c r="B32" s="9">
        <f>SubContractors!B29</f>
        <v>0</v>
      </c>
      <c r="C32" s="9">
        <f>SubContractors!C29</f>
        <v>0</v>
      </c>
      <c r="D32" s="9">
        <f>SubContractors!E29</f>
        <v>0</v>
      </c>
      <c r="E32" s="9"/>
      <c r="F32" s="46"/>
      <c r="G32" s="46"/>
      <c r="H32" s="9">
        <f t="shared" si="13"/>
        <v>0</v>
      </c>
      <c r="I32" s="9">
        <f t="shared" si="14"/>
        <v>0</v>
      </c>
      <c r="J32" s="24">
        <f t="shared" si="15"/>
        <v>0</v>
      </c>
      <c r="K32" s="9"/>
      <c r="L32" s="46"/>
      <c r="M32" s="46"/>
      <c r="N32" s="9">
        <f t="shared" si="16"/>
        <v>0</v>
      </c>
      <c r="O32" s="9">
        <f t="shared" si="22"/>
        <v>0</v>
      </c>
      <c r="P32" s="24">
        <f t="shared" si="17"/>
        <v>0</v>
      </c>
      <c r="Q32" s="9"/>
      <c r="R32" s="46"/>
      <c r="S32" s="46"/>
      <c r="T32" s="9">
        <f t="shared" si="18"/>
        <v>0</v>
      </c>
      <c r="U32" s="9">
        <f t="shared" si="23"/>
        <v>0</v>
      </c>
      <c r="V32" s="24">
        <f t="shared" si="19"/>
        <v>0</v>
      </c>
      <c r="X32" s="42">
        <f t="shared" si="24"/>
        <v>0</v>
      </c>
      <c r="Y32" s="42">
        <f t="shared" si="24"/>
        <v>0</v>
      </c>
      <c r="Z32" s="42">
        <f t="shared" si="24"/>
        <v>0</v>
      </c>
      <c r="AA32" s="42">
        <f t="shared" si="24"/>
        <v>0</v>
      </c>
      <c r="AB32" s="42">
        <f t="shared" si="24"/>
        <v>0</v>
      </c>
    </row>
    <row r="33" spans="1:28" x14ac:dyDescent="0.25">
      <c r="A33" s="36" t="str">
        <f>SubContractors!J30</f>
        <v>Y</v>
      </c>
      <c r="B33" s="9">
        <f>SubContractors!B30</f>
        <v>0</v>
      </c>
      <c r="C33" s="9">
        <f>SubContractors!C30</f>
        <v>0</v>
      </c>
      <c r="D33" s="9">
        <f>SubContractors!E30</f>
        <v>0</v>
      </c>
      <c r="E33" s="9"/>
      <c r="F33" s="46"/>
      <c r="G33" s="46"/>
      <c r="H33" s="9">
        <f t="shared" si="13"/>
        <v>0</v>
      </c>
      <c r="I33" s="9">
        <f t="shared" si="14"/>
        <v>0</v>
      </c>
      <c r="J33" s="24">
        <f t="shared" si="15"/>
        <v>0</v>
      </c>
      <c r="K33" s="9"/>
      <c r="L33" s="46"/>
      <c r="M33" s="46"/>
      <c r="N33" s="9">
        <f t="shared" si="16"/>
        <v>0</v>
      </c>
      <c r="O33" s="9">
        <f t="shared" si="22"/>
        <v>0</v>
      </c>
      <c r="P33" s="24">
        <f t="shared" si="17"/>
        <v>0</v>
      </c>
      <c r="Q33" s="9"/>
      <c r="R33" s="46"/>
      <c r="S33" s="46"/>
      <c r="T33" s="9">
        <f t="shared" si="18"/>
        <v>0</v>
      </c>
      <c r="U33" s="9">
        <f t="shared" si="23"/>
        <v>0</v>
      </c>
      <c r="V33" s="24">
        <f t="shared" si="19"/>
        <v>0</v>
      </c>
      <c r="X33" s="42">
        <f t="shared" si="24"/>
        <v>0</v>
      </c>
      <c r="Y33" s="42">
        <f t="shared" si="24"/>
        <v>0</v>
      </c>
      <c r="Z33" s="42">
        <f t="shared" si="24"/>
        <v>0</v>
      </c>
      <c r="AA33" s="42">
        <f t="shared" si="24"/>
        <v>0</v>
      </c>
      <c r="AB33" s="42">
        <f t="shared" si="24"/>
        <v>0</v>
      </c>
    </row>
    <row r="34" spans="1:28" x14ac:dyDescent="0.25">
      <c r="A34" s="36" t="str">
        <f>SubContractors!J31</f>
        <v>Y</v>
      </c>
      <c r="B34" s="9">
        <f>SubContractors!B31</f>
        <v>0</v>
      </c>
      <c r="C34" s="9">
        <f>SubContractors!C31</f>
        <v>0</v>
      </c>
      <c r="D34" s="9">
        <f>SubContractors!E31</f>
        <v>0</v>
      </c>
      <c r="E34" s="9"/>
      <c r="F34" s="46"/>
      <c r="G34" s="46"/>
      <c r="H34" s="9">
        <f t="shared" si="13"/>
        <v>0</v>
      </c>
      <c r="I34" s="9">
        <f t="shared" si="14"/>
        <v>0</v>
      </c>
      <c r="J34" s="24">
        <f t="shared" si="15"/>
        <v>0</v>
      </c>
      <c r="K34" s="9"/>
      <c r="L34" s="46"/>
      <c r="M34" s="46"/>
      <c r="N34" s="9">
        <f t="shared" si="16"/>
        <v>0</v>
      </c>
      <c r="O34" s="9">
        <f t="shared" si="22"/>
        <v>0</v>
      </c>
      <c r="P34" s="24">
        <f t="shared" si="17"/>
        <v>0</v>
      </c>
      <c r="Q34" s="9"/>
      <c r="R34" s="46"/>
      <c r="S34" s="46"/>
      <c r="T34" s="9">
        <f t="shared" si="18"/>
        <v>0</v>
      </c>
      <c r="U34" s="9">
        <f t="shared" si="23"/>
        <v>0</v>
      </c>
      <c r="V34" s="24">
        <f t="shared" si="19"/>
        <v>0</v>
      </c>
      <c r="X34" s="42">
        <f t="shared" si="24"/>
        <v>0</v>
      </c>
      <c r="Y34" s="42">
        <f t="shared" si="24"/>
        <v>0</v>
      </c>
      <c r="Z34" s="42">
        <f t="shared" si="24"/>
        <v>0</v>
      </c>
      <c r="AA34" s="42">
        <f t="shared" si="24"/>
        <v>0</v>
      </c>
      <c r="AB34" s="42">
        <f t="shared" si="24"/>
        <v>0</v>
      </c>
    </row>
    <row r="35" spans="1:28" x14ac:dyDescent="0.25">
      <c r="A35" s="36" t="str">
        <f>SubContractors!J32</f>
        <v>Y</v>
      </c>
      <c r="B35" s="9">
        <f>SubContractors!B32</f>
        <v>0</v>
      </c>
      <c r="C35" s="9">
        <f>SubContractors!C32</f>
        <v>0</v>
      </c>
      <c r="D35" s="9">
        <f>SubContractors!E32</f>
        <v>0</v>
      </c>
      <c r="E35" s="9"/>
      <c r="F35" s="46"/>
      <c r="G35" s="46"/>
      <c r="H35" s="9">
        <f t="shared" si="13"/>
        <v>0</v>
      </c>
      <c r="I35" s="9">
        <f t="shared" si="14"/>
        <v>0</v>
      </c>
      <c r="J35" s="24">
        <f t="shared" si="15"/>
        <v>0</v>
      </c>
      <c r="K35" s="9"/>
      <c r="L35" s="46"/>
      <c r="M35" s="46"/>
      <c r="N35" s="9">
        <f t="shared" si="16"/>
        <v>0</v>
      </c>
      <c r="O35" s="9">
        <f t="shared" si="22"/>
        <v>0</v>
      </c>
      <c r="P35" s="24">
        <f t="shared" si="17"/>
        <v>0</v>
      </c>
      <c r="Q35" s="9"/>
      <c r="R35" s="46"/>
      <c r="S35" s="46"/>
      <c r="T35" s="9">
        <f t="shared" si="18"/>
        <v>0</v>
      </c>
      <c r="U35" s="9">
        <f t="shared" si="23"/>
        <v>0</v>
      </c>
      <c r="V35" s="24">
        <f t="shared" si="19"/>
        <v>0</v>
      </c>
      <c r="X35" s="42">
        <f t="shared" si="24"/>
        <v>0</v>
      </c>
      <c r="Y35" s="42">
        <f t="shared" si="24"/>
        <v>0</v>
      </c>
      <c r="Z35" s="42">
        <f t="shared" si="24"/>
        <v>0</v>
      </c>
      <c r="AA35" s="42">
        <f t="shared" si="24"/>
        <v>0</v>
      </c>
      <c r="AB35" s="42">
        <f t="shared" si="24"/>
        <v>0</v>
      </c>
    </row>
    <row r="36" spans="1:28" x14ac:dyDescent="0.25">
      <c r="A36" s="36" t="str">
        <f>SubContractors!J33</f>
        <v>Y</v>
      </c>
      <c r="B36" s="9">
        <f>SubContractors!B33</f>
        <v>0</v>
      </c>
      <c r="C36" s="9">
        <f>SubContractors!C33</f>
        <v>0</v>
      </c>
      <c r="D36" s="9">
        <f>SubContractors!E33</f>
        <v>0</v>
      </c>
      <c r="E36" s="9"/>
      <c r="F36" s="46"/>
      <c r="G36" s="46"/>
      <c r="H36" s="9">
        <f t="shared" si="13"/>
        <v>0</v>
      </c>
      <c r="I36" s="9">
        <f t="shared" si="14"/>
        <v>0</v>
      </c>
      <c r="J36" s="24">
        <f t="shared" si="15"/>
        <v>0</v>
      </c>
      <c r="K36" s="9"/>
      <c r="L36" s="46"/>
      <c r="M36" s="46"/>
      <c r="N36" s="9">
        <f t="shared" si="16"/>
        <v>0</v>
      </c>
      <c r="O36" s="9">
        <f t="shared" si="22"/>
        <v>0</v>
      </c>
      <c r="P36" s="24">
        <f t="shared" si="17"/>
        <v>0</v>
      </c>
      <c r="Q36" s="9"/>
      <c r="R36" s="46"/>
      <c r="S36" s="46"/>
      <c r="T36" s="9">
        <f t="shared" si="18"/>
        <v>0</v>
      </c>
      <c r="U36" s="9">
        <f t="shared" si="23"/>
        <v>0</v>
      </c>
      <c r="V36" s="24">
        <f t="shared" si="19"/>
        <v>0</v>
      </c>
      <c r="X36" s="42">
        <f t="shared" si="24"/>
        <v>0</v>
      </c>
      <c r="Y36" s="42">
        <f t="shared" si="24"/>
        <v>0</v>
      </c>
      <c r="Z36" s="42">
        <f t="shared" si="24"/>
        <v>0</v>
      </c>
      <c r="AA36" s="42">
        <f t="shared" si="24"/>
        <v>0</v>
      </c>
      <c r="AB36" s="42">
        <f t="shared" si="24"/>
        <v>0</v>
      </c>
    </row>
    <row r="37" spans="1:28" x14ac:dyDescent="0.25">
      <c r="A37" s="36" t="str">
        <f>SubContractors!J34</f>
        <v>Y</v>
      </c>
      <c r="B37" s="9">
        <f>SubContractors!B34</f>
        <v>0</v>
      </c>
      <c r="C37" s="9">
        <f>SubContractors!C34</f>
        <v>0</v>
      </c>
      <c r="D37" s="9">
        <f>SubContractors!E34</f>
        <v>0</v>
      </c>
      <c r="E37" s="9"/>
      <c r="F37" s="46"/>
      <c r="G37" s="46"/>
      <c r="H37" s="9">
        <f t="shared" si="13"/>
        <v>0</v>
      </c>
      <c r="I37" s="9">
        <f t="shared" si="14"/>
        <v>0</v>
      </c>
      <c r="J37" s="24">
        <f t="shared" si="15"/>
        <v>0</v>
      </c>
      <c r="K37" s="9"/>
      <c r="L37" s="46"/>
      <c r="M37" s="46"/>
      <c r="N37" s="9">
        <f t="shared" si="16"/>
        <v>0</v>
      </c>
      <c r="O37" s="9">
        <f t="shared" si="22"/>
        <v>0</v>
      </c>
      <c r="P37" s="24">
        <f t="shared" si="17"/>
        <v>0</v>
      </c>
      <c r="Q37" s="9"/>
      <c r="R37" s="46"/>
      <c r="S37" s="46"/>
      <c r="T37" s="9">
        <f t="shared" si="18"/>
        <v>0</v>
      </c>
      <c r="U37" s="9">
        <f t="shared" si="23"/>
        <v>0</v>
      </c>
      <c r="V37" s="24">
        <f t="shared" si="19"/>
        <v>0</v>
      </c>
      <c r="X37" s="42">
        <f t="shared" si="24"/>
        <v>0</v>
      </c>
      <c r="Y37" s="42">
        <f t="shared" si="24"/>
        <v>0</v>
      </c>
      <c r="Z37" s="42">
        <f t="shared" si="24"/>
        <v>0</v>
      </c>
      <c r="AA37" s="42">
        <f t="shared" si="24"/>
        <v>0</v>
      </c>
      <c r="AB37" s="42">
        <f t="shared" si="24"/>
        <v>0</v>
      </c>
    </row>
    <row r="38" spans="1:28" x14ac:dyDescent="0.25">
      <c r="A38" s="36" t="str">
        <f>SubContractors!J35</f>
        <v>Y</v>
      </c>
      <c r="B38" s="9">
        <f>SubContractors!B35</f>
        <v>0</v>
      </c>
      <c r="C38" s="9">
        <f>SubContractors!C35</f>
        <v>0</v>
      </c>
      <c r="D38" s="9">
        <f>SubContractors!E35</f>
        <v>0</v>
      </c>
      <c r="E38" s="9"/>
      <c r="F38" s="46"/>
      <c r="G38" s="46"/>
      <c r="H38" s="9">
        <f t="shared" si="13"/>
        <v>0</v>
      </c>
      <c r="I38" s="9">
        <f t="shared" si="14"/>
        <v>0</v>
      </c>
      <c r="J38" s="24">
        <f t="shared" si="15"/>
        <v>0</v>
      </c>
      <c r="K38" s="9"/>
      <c r="L38" s="46"/>
      <c r="M38" s="46"/>
      <c r="N38" s="9">
        <f t="shared" si="16"/>
        <v>0</v>
      </c>
      <c r="O38" s="9">
        <f t="shared" si="22"/>
        <v>0</v>
      </c>
      <c r="P38" s="24">
        <f t="shared" si="17"/>
        <v>0</v>
      </c>
      <c r="Q38" s="9"/>
      <c r="R38" s="46"/>
      <c r="S38" s="46"/>
      <c r="T38" s="9">
        <f t="shared" si="18"/>
        <v>0</v>
      </c>
      <c r="U38" s="9">
        <f t="shared" si="23"/>
        <v>0</v>
      </c>
      <c r="V38" s="24">
        <f t="shared" si="19"/>
        <v>0</v>
      </c>
      <c r="X38" s="42">
        <f t="shared" si="24"/>
        <v>0</v>
      </c>
      <c r="Y38" s="42">
        <f t="shared" si="24"/>
        <v>0</v>
      </c>
      <c r="Z38" s="42">
        <f t="shared" si="24"/>
        <v>0</v>
      </c>
      <c r="AA38" s="42">
        <f t="shared" si="24"/>
        <v>0</v>
      </c>
      <c r="AB38" s="42">
        <f t="shared" si="24"/>
        <v>0</v>
      </c>
    </row>
    <row r="39" spans="1:28" x14ac:dyDescent="0.25">
      <c r="A39" s="36" t="str">
        <f>SubContractors!J36</f>
        <v>Y</v>
      </c>
      <c r="B39" s="9">
        <f>SubContractors!B36</f>
        <v>0</v>
      </c>
      <c r="C39" s="9">
        <f>SubContractors!C36</f>
        <v>0</v>
      </c>
      <c r="D39" s="9">
        <f>SubContractors!E36</f>
        <v>0</v>
      </c>
      <c r="E39" s="9"/>
      <c r="F39" s="46"/>
      <c r="G39" s="46"/>
      <c r="H39" s="9">
        <f t="shared" si="13"/>
        <v>0</v>
      </c>
      <c r="I39" s="9">
        <f t="shared" si="14"/>
        <v>0</v>
      </c>
      <c r="J39" s="24">
        <f t="shared" si="15"/>
        <v>0</v>
      </c>
      <c r="K39" s="9"/>
      <c r="L39" s="46"/>
      <c r="M39" s="46"/>
      <c r="N39" s="9">
        <f t="shared" si="16"/>
        <v>0</v>
      </c>
      <c r="O39" s="9">
        <f t="shared" si="22"/>
        <v>0</v>
      </c>
      <c r="P39" s="24">
        <f t="shared" si="17"/>
        <v>0</v>
      </c>
      <c r="Q39" s="9"/>
      <c r="R39" s="46"/>
      <c r="S39" s="46"/>
      <c r="T39" s="9">
        <f t="shared" si="18"/>
        <v>0</v>
      </c>
      <c r="U39" s="9">
        <f t="shared" si="23"/>
        <v>0</v>
      </c>
      <c r="V39" s="24">
        <f t="shared" si="19"/>
        <v>0</v>
      </c>
      <c r="X39" s="42">
        <f t="shared" si="24"/>
        <v>0</v>
      </c>
      <c r="Y39" s="42">
        <f t="shared" si="24"/>
        <v>0</v>
      </c>
      <c r="Z39" s="42">
        <f t="shared" si="24"/>
        <v>0</v>
      </c>
      <c r="AA39" s="42">
        <f t="shared" si="24"/>
        <v>0</v>
      </c>
      <c r="AB39" s="42">
        <f t="shared" si="24"/>
        <v>0</v>
      </c>
    </row>
    <row r="40" spans="1:28" x14ac:dyDescent="0.25">
      <c r="A40" s="36" t="str">
        <f>SubContractors!J37</f>
        <v>Y</v>
      </c>
      <c r="B40" s="9">
        <f>SubContractors!B37</f>
        <v>0</v>
      </c>
      <c r="C40" s="9">
        <f>SubContractors!C37</f>
        <v>0</v>
      </c>
      <c r="D40" s="9">
        <f>SubContractors!E37</f>
        <v>0</v>
      </c>
      <c r="E40" s="9"/>
      <c r="F40" s="46"/>
      <c r="G40" s="46"/>
      <c r="H40" s="9">
        <f t="shared" si="13"/>
        <v>0</v>
      </c>
      <c r="I40" s="9">
        <f t="shared" si="14"/>
        <v>0</v>
      </c>
      <c r="J40" s="24">
        <f t="shared" si="15"/>
        <v>0</v>
      </c>
      <c r="K40" s="9"/>
      <c r="L40" s="46"/>
      <c r="M40" s="46"/>
      <c r="N40" s="9">
        <f t="shared" si="16"/>
        <v>0</v>
      </c>
      <c r="O40" s="9">
        <f t="shared" si="22"/>
        <v>0</v>
      </c>
      <c r="P40" s="24">
        <f t="shared" si="17"/>
        <v>0</v>
      </c>
      <c r="Q40" s="9"/>
      <c r="R40" s="46"/>
      <c r="S40" s="46"/>
      <c r="T40" s="9">
        <f t="shared" si="18"/>
        <v>0</v>
      </c>
      <c r="U40" s="9">
        <f t="shared" si="23"/>
        <v>0</v>
      </c>
      <c r="V40" s="24">
        <f t="shared" si="19"/>
        <v>0</v>
      </c>
      <c r="X40" s="42">
        <f t="shared" si="24"/>
        <v>0</v>
      </c>
      <c r="Y40" s="42">
        <f t="shared" si="24"/>
        <v>0</v>
      </c>
      <c r="Z40" s="42">
        <f t="shared" si="24"/>
        <v>0</v>
      </c>
      <c r="AA40" s="42">
        <f t="shared" si="24"/>
        <v>0</v>
      </c>
      <c r="AB40" s="42">
        <f t="shared" si="24"/>
        <v>0</v>
      </c>
    </row>
    <row r="41" spans="1:28" x14ac:dyDescent="0.25">
      <c r="A41" s="36" t="str">
        <f>SubContractors!J38</f>
        <v>Y</v>
      </c>
      <c r="B41" s="9">
        <f>SubContractors!B38</f>
        <v>0</v>
      </c>
      <c r="C41" s="9">
        <f>SubContractors!C38</f>
        <v>0</v>
      </c>
      <c r="D41" s="9">
        <f>SubContractors!E38</f>
        <v>0</v>
      </c>
      <c r="E41" s="9"/>
      <c r="F41" s="46"/>
      <c r="G41" s="46"/>
      <c r="H41" s="9">
        <f t="shared" si="13"/>
        <v>0</v>
      </c>
      <c r="I41" s="9">
        <f t="shared" si="14"/>
        <v>0</v>
      </c>
      <c r="J41" s="24">
        <f t="shared" si="15"/>
        <v>0</v>
      </c>
      <c r="K41" s="9"/>
      <c r="L41" s="46"/>
      <c r="M41" s="46"/>
      <c r="N41" s="9">
        <f t="shared" si="16"/>
        <v>0</v>
      </c>
      <c r="O41" s="9">
        <f t="shared" si="22"/>
        <v>0</v>
      </c>
      <c r="P41" s="24">
        <f t="shared" si="17"/>
        <v>0</v>
      </c>
      <c r="Q41" s="9"/>
      <c r="R41" s="46"/>
      <c r="S41" s="46"/>
      <c r="T41" s="9">
        <f t="shared" si="18"/>
        <v>0</v>
      </c>
      <c r="U41" s="9">
        <f t="shared" si="23"/>
        <v>0</v>
      </c>
      <c r="V41" s="24">
        <f t="shared" si="19"/>
        <v>0</v>
      </c>
      <c r="X41" s="42">
        <f t="shared" si="24"/>
        <v>0</v>
      </c>
      <c r="Y41" s="42">
        <f t="shared" si="24"/>
        <v>0</v>
      </c>
      <c r="Z41" s="42">
        <f t="shared" si="24"/>
        <v>0</v>
      </c>
      <c r="AA41" s="42">
        <f t="shared" si="24"/>
        <v>0</v>
      </c>
      <c r="AB41" s="42">
        <f t="shared" si="24"/>
        <v>0</v>
      </c>
    </row>
    <row r="42" spans="1:28" x14ac:dyDescent="0.25">
      <c r="A42" s="36" t="str">
        <f>SubContractors!J39</f>
        <v>Y</v>
      </c>
      <c r="B42" s="9">
        <f>SubContractors!B39</f>
        <v>0</v>
      </c>
      <c r="C42" s="9">
        <f>SubContractors!C39</f>
        <v>0</v>
      </c>
      <c r="D42" s="9">
        <f>SubContractors!E39</f>
        <v>0</v>
      </c>
      <c r="E42" s="9"/>
      <c r="F42" s="46"/>
      <c r="G42" s="46"/>
      <c r="H42" s="9">
        <f t="shared" si="13"/>
        <v>0</v>
      </c>
      <c r="I42" s="9">
        <f t="shared" si="14"/>
        <v>0</v>
      </c>
      <c r="J42" s="24">
        <f t="shared" si="15"/>
        <v>0</v>
      </c>
      <c r="K42" s="9"/>
      <c r="L42" s="46"/>
      <c r="M42" s="46"/>
      <c r="N42" s="9">
        <f t="shared" si="16"/>
        <v>0</v>
      </c>
      <c r="O42" s="9">
        <f t="shared" si="22"/>
        <v>0</v>
      </c>
      <c r="P42" s="24">
        <f t="shared" si="17"/>
        <v>0</v>
      </c>
      <c r="Q42" s="9"/>
      <c r="R42" s="46"/>
      <c r="S42" s="46"/>
      <c r="T42" s="9">
        <f t="shared" si="18"/>
        <v>0</v>
      </c>
      <c r="U42" s="9">
        <f t="shared" si="23"/>
        <v>0</v>
      </c>
      <c r="V42" s="24">
        <f t="shared" si="19"/>
        <v>0</v>
      </c>
      <c r="X42" s="42">
        <f t="shared" si="24"/>
        <v>0</v>
      </c>
      <c r="Y42" s="42">
        <f t="shared" si="24"/>
        <v>0</v>
      </c>
      <c r="Z42" s="42">
        <f t="shared" si="24"/>
        <v>0</v>
      </c>
      <c r="AA42" s="42">
        <f t="shared" si="24"/>
        <v>0</v>
      </c>
      <c r="AB42" s="42">
        <f t="shared" si="24"/>
        <v>0</v>
      </c>
    </row>
    <row r="43" spans="1:28" x14ac:dyDescent="0.25">
      <c r="A43" s="36" t="str">
        <f>SubContractors!J40</f>
        <v>Y</v>
      </c>
      <c r="B43" s="9">
        <f>SubContractors!B40</f>
        <v>0</v>
      </c>
      <c r="C43" s="9">
        <f>SubContractors!C40</f>
        <v>0</v>
      </c>
      <c r="D43" s="9">
        <f>SubContractors!E40</f>
        <v>0</v>
      </c>
      <c r="E43" s="9"/>
      <c r="F43" s="46"/>
      <c r="G43" s="46"/>
      <c r="H43" s="9">
        <f t="shared" si="13"/>
        <v>0</v>
      </c>
      <c r="I43" s="9">
        <f t="shared" si="14"/>
        <v>0</v>
      </c>
      <c r="J43" s="24">
        <f t="shared" si="15"/>
        <v>0</v>
      </c>
      <c r="K43" s="9"/>
      <c r="L43" s="46"/>
      <c r="M43" s="46"/>
      <c r="N43" s="9">
        <f t="shared" si="16"/>
        <v>0</v>
      </c>
      <c r="O43" s="9">
        <f t="shared" si="22"/>
        <v>0</v>
      </c>
      <c r="P43" s="24">
        <f t="shared" si="17"/>
        <v>0</v>
      </c>
      <c r="Q43" s="9"/>
      <c r="R43" s="46"/>
      <c r="S43" s="46"/>
      <c r="T43" s="9">
        <f t="shared" si="18"/>
        <v>0</v>
      </c>
      <c r="U43" s="9">
        <f t="shared" si="23"/>
        <v>0</v>
      </c>
      <c r="V43" s="24">
        <f t="shared" si="19"/>
        <v>0</v>
      </c>
      <c r="X43" s="42">
        <f t="shared" si="24"/>
        <v>0</v>
      </c>
      <c r="Y43" s="42">
        <f t="shared" si="24"/>
        <v>0</v>
      </c>
      <c r="Z43" s="42">
        <f t="shared" si="24"/>
        <v>0</v>
      </c>
      <c r="AA43" s="42">
        <f t="shared" si="24"/>
        <v>0</v>
      </c>
      <c r="AB43" s="42">
        <f t="shared" si="24"/>
        <v>0</v>
      </c>
    </row>
    <row r="44" spans="1:28" x14ac:dyDescent="0.25">
      <c r="A44" s="36" t="str">
        <f>SubContractors!J41</f>
        <v>Y</v>
      </c>
      <c r="B44" s="9">
        <f>SubContractors!B41</f>
        <v>0</v>
      </c>
      <c r="C44" s="9">
        <f>SubContractors!C41</f>
        <v>0</v>
      </c>
      <c r="D44" s="9">
        <f>SubContractors!E41</f>
        <v>0</v>
      </c>
      <c r="E44" s="9"/>
      <c r="F44" s="46"/>
      <c r="G44" s="46"/>
      <c r="H44" s="9">
        <f t="shared" si="13"/>
        <v>0</v>
      </c>
      <c r="I44" s="9">
        <f t="shared" si="14"/>
        <v>0</v>
      </c>
      <c r="J44" s="24">
        <f t="shared" si="15"/>
        <v>0</v>
      </c>
      <c r="K44" s="9"/>
      <c r="L44" s="46"/>
      <c r="M44" s="46"/>
      <c r="N44" s="9">
        <f t="shared" si="16"/>
        <v>0</v>
      </c>
      <c r="O44" s="9">
        <f t="shared" si="22"/>
        <v>0</v>
      </c>
      <c r="P44" s="24">
        <f t="shared" si="17"/>
        <v>0</v>
      </c>
      <c r="Q44" s="9"/>
      <c r="R44" s="46"/>
      <c r="S44" s="46"/>
      <c r="T44" s="9">
        <f t="shared" si="18"/>
        <v>0</v>
      </c>
      <c r="U44" s="9">
        <f t="shared" si="23"/>
        <v>0</v>
      </c>
      <c r="V44" s="24">
        <f t="shared" si="19"/>
        <v>0</v>
      </c>
      <c r="X44" s="42">
        <f t="shared" si="24"/>
        <v>0</v>
      </c>
      <c r="Y44" s="42">
        <f t="shared" si="24"/>
        <v>0</v>
      </c>
      <c r="Z44" s="42">
        <f t="shared" si="24"/>
        <v>0</v>
      </c>
      <c r="AA44" s="42">
        <f t="shared" si="24"/>
        <v>0</v>
      </c>
      <c r="AB44" s="42">
        <f t="shared" si="24"/>
        <v>0</v>
      </c>
    </row>
    <row r="45" spans="1:28" x14ac:dyDescent="0.25">
      <c r="A45" s="36" t="str">
        <f>SubContractors!J42</f>
        <v>Y</v>
      </c>
      <c r="B45" s="9">
        <f>SubContractors!B42</f>
        <v>0</v>
      </c>
      <c r="C45" s="9">
        <f>SubContractors!C42</f>
        <v>0</v>
      </c>
      <c r="D45" s="9">
        <f>SubContractors!E42</f>
        <v>0</v>
      </c>
      <c r="E45" s="9"/>
      <c r="F45" s="46"/>
      <c r="G45" s="46"/>
      <c r="H45" s="9">
        <f t="shared" si="13"/>
        <v>0</v>
      </c>
      <c r="I45" s="9">
        <f t="shared" si="14"/>
        <v>0</v>
      </c>
      <c r="J45" s="24">
        <f t="shared" si="15"/>
        <v>0</v>
      </c>
      <c r="K45" s="9"/>
      <c r="L45" s="46"/>
      <c r="M45" s="46"/>
      <c r="N45" s="9">
        <f t="shared" si="16"/>
        <v>0</v>
      </c>
      <c r="O45" s="9">
        <f t="shared" si="22"/>
        <v>0</v>
      </c>
      <c r="P45" s="24">
        <f t="shared" si="17"/>
        <v>0</v>
      </c>
      <c r="Q45" s="9"/>
      <c r="R45" s="46"/>
      <c r="S45" s="46"/>
      <c r="T45" s="9">
        <f t="shared" si="18"/>
        <v>0</v>
      </c>
      <c r="U45" s="9">
        <f t="shared" si="23"/>
        <v>0</v>
      </c>
      <c r="V45" s="24">
        <f t="shared" si="19"/>
        <v>0</v>
      </c>
      <c r="X45" s="42">
        <f t="shared" si="24"/>
        <v>0</v>
      </c>
      <c r="Y45" s="42">
        <f t="shared" si="24"/>
        <v>0</v>
      </c>
      <c r="Z45" s="42">
        <f t="shared" si="24"/>
        <v>0</v>
      </c>
      <c r="AA45" s="42">
        <f t="shared" si="24"/>
        <v>0</v>
      </c>
      <c r="AB45" s="42">
        <f t="shared" si="24"/>
        <v>0</v>
      </c>
    </row>
    <row r="46" spans="1:28" x14ac:dyDescent="0.25">
      <c r="A46" s="36" t="str">
        <f>SubContractors!J43</f>
        <v>Y</v>
      </c>
      <c r="B46" s="9">
        <f>SubContractors!B43</f>
        <v>0</v>
      </c>
      <c r="C46" s="9">
        <f>SubContractors!C43</f>
        <v>0</v>
      </c>
      <c r="D46" s="9">
        <f>SubContractors!E43</f>
        <v>0</v>
      </c>
      <c r="E46" s="9"/>
      <c r="F46" s="46"/>
      <c r="G46" s="46"/>
      <c r="H46" s="9">
        <f t="shared" si="13"/>
        <v>0</v>
      </c>
      <c r="I46" s="9">
        <f t="shared" si="14"/>
        <v>0</v>
      </c>
      <c r="J46" s="24">
        <f t="shared" si="15"/>
        <v>0</v>
      </c>
      <c r="K46" s="9"/>
      <c r="L46" s="46"/>
      <c r="M46" s="46"/>
      <c r="N46" s="9">
        <f t="shared" si="16"/>
        <v>0</v>
      </c>
      <c r="O46" s="9">
        <f t="shared" si="22"/>
        <v>0</v>
      </c>
      <c r="P46" s="24">
        <f t="shared" si="17"/>
        <v>0</v>
      </c>
      <c r="Q46" s="9"/>
      <c r="R46" s="46"/>
      <c r="S46" s="46"/>
      <c r="T46" s="9">
        <f t="shared" si="18"/>
        <v>0</v>
      </c>
      <c r="U46" s="9">
        <f t="shared" si="23"/>
        <v>0</v>
      </c>
      <c r="V46" s="24">
        <f t="shared" si="19"/>
        <v>0</v>
      </c>
      <c r="X46" s="42">
        <f t="shared" si="24"/>
        <v>0</v>
      </c>
      <c r="Y46" s="42">
        <f t="shared" si="24"/>
        <v>0</v>
      </c>
      <c r="Z46" s="42">
        <f t="shared" si="24"/>
        <v>0</v>
      </c>
      <c r="AA46" s="42">
        <f t="shared" si="24"/>
        <v>0</v>
      </c>
      <c r="AB46" s="42">
        <f t="shared" si="24"/>
        <v>0</v>
      </c>
    </row>
    <row r="47" spans="1:28" x14ac:dyDescent="0.25">
      <c r="A47" s="36" t="str">
        <f>SubContractors!J44</f>
        <v>Y</v>
      </c>
      <c r="B47" s="9">
        <f>SubContractors!B44</f>
        <v>0</v>
      </c>
      <c r="C47" s="9">
        <f>SubContractors!C44</f>
        <v>0</v>
      </c>
      <c r="D47" s="9">
        <f>SubContractors!E44</f>
        <v>0</v>
      </c>
      <c r="E47" s="9"/>
      <c r="F47" s="46"/>
      <c r="G47" s="46"/>
      <c r="H47" s="9">
        <f t="shared" si="13"/>
        <v>0</v>
      </c>
      <c r="I47" s="9">
        <f t="shared" si="14"/>
        <v>0</v>
      </c>
      <c r="J47" s="24">
        <f t="shared" si="15"/>
        <v>0</v>
      </c>
      <c r="K47" s="9"/>
      <c r="L47" s="46"/>
      <c r="M47" s="46"/>
      <c r="N47" s="9">
        <f t="shared" si="16"/>
        <v>0</v>
      </c>
      <c r="O47" s="9">
        <f t="shared" si="22"/>
        <v>0</v>
      </c>
      <c r="P47" s="24">
        <f t="shared" si="17"/>
        <v>0</v>
      </c>
      <c r="Q47" s="9"/>
      <c r="R47" s="46"/>
      <c r="S47" s="46"/>
      <c r="T47" s="9">
        <f t="shared" si="18"/>
        <v>0</v>
      </c>
      <c r="U47" s="9">
        <f t="shared" si="23"/>
        <v>0</v>
      </c>
      <c r="V47" s="24">
        <f t="shared" si="19"/>
        <v>0</v>
      </c>
      <c r="X47" s="42">
        <f t="shared" si="24"/>
        <v>0</v>
      </c>
      <c r="Y47" s="42">
        <f t="shared" si="24"/>
        <v>0</v>
      </c>
      <c r="Z47" s="42">
        <f t="shared" si="24"/>
        <v>0</v>
      </c>
      <c r="AA47" s="42">
        <f t="shared" si="24"/>
        <v>0</v>
      </c>
      <c r="AB47" s="42">
        <f t="shared" si="24"/>
        <v>0</v>
      </c>
    </row>
    <row r="48" spans="1:28" x14ac:dyDescent="0.25">
      <c r="A48" s="36" t="str">
        <f>SubContractors!J45</f>
        <v>Y</v>
      </c>
      <c r="B48" s="9">
        <f>SubContractors!B45</f>
        <v>0</v>
      </c>
      <c r="C48" s="9">
        <f>SubContractors!C45</f>
        <v>0</v>
      </c>
      <c r="D48" s="9">
        <f>SubContractors!E45</f>
        <v>0</v>
      </c>
      <c r="E48" s="9"/>
      <c r="F48" s="46"/>
      <c r="G48" s="46"/>
      <c r="H48" s="9">
        <f t="shared" si="13"/>
        <v>0</v>
      </c>
      <c r="I48" s="9">
        <f t="shared" si="14"/>
        <v>0</v>
      </c>
      <c r="J48" s="24">
        <f t="shared" si="15"/>
        <v>0</v>
      </c>
      <c r="K48" s="9"/>
      <c r="L48" s="46"/>
      <c r="M48" s="46"/>
      <c r="N48" s="9">
        <f t="shared" si="16"/>
        <v>0</v>
      </c>
      <c r="O48" s="9">
        <f t="shared" si="22"/>
        <v>0</v>
      </c>
      <c r="P48" s="24">
        <f t="shared" si="17"/>
        <v>0</v>
      </c>
      <c r="Q48" s="9"/>
      <c r="R48" s="46"/>
      <c r="S48" s="46"/>
      <c r="T48" s="9">
        <f t="shared" si="18"/>
        <v>0</v>
      </c>
      <c r="U48" s="9">
        <f t="shared" si="23"/>
        <v>0</v>
      </c>
      <c r="V48" s="24">
        <f t="shared" si="19"/>
        <v>0</v>
      </c>
      <c r="X48" s="42">
        <f t="shared" si="24"/>
        <v>0</v>
      </c>
      <c r="Y48" s="42">
        <f t="shared" si="24"/>
        <v>0</v>
      </c>
      <c r="Z48" s="42">
        <f t="shared" si="24"/>
        <v>0</v>
      </c>
      <c r="AA48" s="42">
        <f t="shared" si="24"/>
        <v>0</v>
      </c>
      <c r="AB48" s="42">
        <f t="shared" si="24"/>
        <v>0</v>
      </c>
    </row>
    <row r="49" spans="1:28" x14ac:dyDescent="0.25">
      <c r="A49" s="36" t="str">
        <f>SubContractors!J46</f>
        <v>Y</v>
      </c>
      <c r="B49" s="9">
        <f>SubContractors!B46</f>
        <v>0</v>
      </c>
      <c r="C49" s="9">
        <f>SubContractors!C46</f>
        <v>0</v>
      </c>
      <c r="D49" s="9">
        <f>SubContractors!E46</f>
        <v>0</v>
      </c>
      <c r="E49" s="9"/>
      <c r="F49" s="46"/>
      <c r="G49" s="46"/>
      <c r="H49" s="9">
        <f t="shared" si="13"/>
        <v>0</v>
      </c>
      <c r="I49" s="9">
        <f t="shared" si="14"/>
        <v>0</v>
      </c>
      <c r="J49" s="24">
        <f t="shared" si="15"/>
        <v>0</v>
      </c>
      <c r="K49" s="9"/>
      <c r="L49" s="46"/>
      <c r="M49" s="46"/>
      <c r="N49" s="9">
        <f t="shared" si="16"/>
        <v>0</v>
      </c>
      <c r="O49" s="9">
        <f t="shared" si="22"/>
        <v>0</v>
      </c>
      <c r="P49" s="24">
        <f t="shared" si="17"/>
        <v>0</v>
      </c>
      <c r="Q49" s="9"/>
      <c r="R49" s="46"/>
      <c r="S49" s="46"/>
      <c r="T49" s="9">
        <f t="shared" si="18"/>
        <v>0</v>
      </c>
      <c r="U49" s="9">
        <f t="shared" si="23"/>
        <v>0</v>
      </c>
      <c r="V49" s="24">
        <f t="shared" si="19"/>
        <v>0</v>
      </c>
      <c r="X49" s="42">
        <f t="shared" si="24"/>
        <v>0</v>
      </c>
      <c r="Y49" s="42">
        <f t="shared" si="24"/>
        <v>0</v>
      </c>
      <c r="Z49" s="42">
        <f t="shared" si="24"/>
        <v>0</v>
      </c>
      <c r="AA49" s="42">
        <f t="shared" si="24"/>
        <v>0</v>
      </c>
      <c r="AB49" s="42">
        <f t="shared" si="24"/>
        <v>0</v>
      </c>
    </row>
    <row r="50" spans="1:28" x14ac:dyDescent="0.25">
      <c r="A50" s="36" t="str">
        <f>SubContractors!J47</f>
        <v>Y</v>
      </c>
      <c r="B50" s="9">
        <f>SubContractors!B47</f>
        <v>0</v>
      </c>
      <c r="C50" s="9">
        <f>SubContractors!C47</f>
        <v>0</v>
      </c>
      <c r="D50" s="9">
        <f>SubContractors!E47</f>
        <v>0</v>
      </c>
      <c r="E50" s="9"/>
      <c r="F50" s="46"/>
      <c r="G50" s="46"/>
      <c r="H50" s="9">
        <f t="shared" si="13"/>
        <v>0</v>
      </c>
      <c r="I50" s="9">
        <f t="shared" si="14"/>
        <v>0</v>
      </c>
      <c r="J50" s="24">
        <f t="shared" si="15"/>
        <v>0</v>
      </c>
      <c r="K50" s="9"/>
      <c r="L50" s="46"/>
      <c r="M50" s="46"/>
      <c r="N50" s="9">
        <f t="shared" si="16"/>
        <v>0</v>
      </c>
      <c r="O50" s="9">
        <f t="shared" si="22"/>
        <v>0</v>
      </c>
      <c r="P50" s="24">
        <f t="shared" si="17"/>
        <v>0</v>
      </c>
      <c r="Q50" s="9"/>
      <c r="R50" s="46"/>
      <c r="S50" s="46"/>
      <c r="T50" s="9">
        <f t="shared" si="18"/>
        <v>0</v>
      </c>
      <c r="U50" s="9">
        <f t="shared" si="23"/>
        <v>0</v>
      </c>
      <c r="V50" s="24">
        <f t="shared" si="19"/>
        <v>0</v>
      </c>
      <c r="X50" s="42">
        <f t="shared" si="24"/>
        <v>0</v>
      </c>
      <c r="Y50" s="42">
        <f t="shared" si="24"/>
        <v>0</v>
      </c>
      <c r="Z50" s="42">
        <f t="shared" si="24"/>
        <v>0</v>
      </c>
      <c r="AA50" s="42">
        <f t="shared" si="24"/>
        <v>0</v>
      </c>
      <c r="AB50" s="42">
        <f t="shared" si="24"/>
        <v>0</v>
      </c>
    </row>
    <row r="51" spans="1:28" x14ac:dyDescent="0.25">
      <c r="A51" s="36" t="str">
        <f>SubContractors!J48</f>
        <v>Y</v>
      </c>
      <c r="B51" s="9">
        <f>SubContractors!B48</f>
        <v>0</v>
      </c>
      <c r="C51" s="9">
        <f>SubContractors!C48</f>
        <v>0</v>
      </c>
      <c r="D51" s="9">
        <f>SubContractors!E48</f>
        <v>0</v>
      </c>
      <c r="E51" s="9"/>
      <c r="F51" s="46"/>
      <c r="G51" s="46"/>
      <c r="H51" s="9">
        <f t="shared" si="13"/>
        <v>0</v>
      </c>
      <c r="I51" s="9">
        <f t="shared" si="14"/>
        <v>0</v>
      </c>
      <c r="J51" s="24">
        <f t="shared" si="15"/>
        <v>0</v>
      </c>
      <c r="K51" s="9"/>
      <c r="L51" s="46"/>
      <c r="M51" s="46"/>
      <c r="N51" s="9">
        <f t="shared" si="16"/>
        <v>0</v>
      </c>
      <c r="O51" s="9">
        <f t="shared" si="22"/>
        <v>0</v>
      </c>
      <c r="P51" s="24">
        <f t="shared" si="17"/>
        <v>0</v>
      </c>
      <c r="Q51" s="9"/>
      <c r="R51" s="46"/>
      <c r="S51" s="46"/>
      <c r="T51" s="9">
        <f t="shared" si="18"/>
        <v>0</v>
      </c>
      <c r="U51" s="9">
        <f t="shared" si="23"/>
        <v>0</v>
      </c>
      <c r="V51" s="24">
        <f t="shared" si="19"/>
        <v>0</v>
      </c>
      <c r="X51" s="42">
        <f t="shared" si="24"/>
        <v>0</v>
      </c>
      <c r="Y51" s="42">
        <f t="shared" si="24"/>
        <v>0</v>
      </c>
      <c r="Z51" s="42">
        <f t="shared" si="24"/>
        <v>0</v>
      </c>
      <c r="AA51" s="42">
        <f t="shared" si="24"/>
        <v>0</v>
      </c>
      <c r="AB51" s="42">
        <f t="shared" si="24"/>
        <v>0</v>
      </c>
    </row>
    <row r="52" spans="1:28" x14ac:dyDescent="0.25">
      <c r="A52" s="36" t="str">
        <f>SubContractors!J49</f>
        <v>Y</v>
      </c>
      <c r="B52" s="9">
        <f>SubContractors!B49</f>
        <v>0</v>
      </c>
      <c r="C52" s="9">
        <f>SubContractors!C49</f>
        <v>0</v>
      </c>
      <c r="D52" s="9">
        <f>SubContractors!E49</f>
        <v>0</v>
      </c>
      <c r="E52" s="9"/>
      <c r="F52" s="46"/>
      <c r="G52" s="46"/>
      <c r="H52" s="9">
        <f t="shared" si="13"/>
        <v>0</v>
      </c>
      <c r="I52" s="9">
        <f t="shared" si="14"/>
        <v>0</v>
      </c>
      <c r="J52" s="24">
        <f t="shared" si="15"/>
        <v>0</v>
      </c>
      <c r="K52" s="9"/>
      <c r="L52" s="46"/>
      <c r="M52" s="46"/>
      <c r="N52" s="9">
        <f t="shared" si="16"/>
        <v>0</v>
      </c>
      <c r="O52" s="9">
        <f t="shared" si="22"/>
        <v>0</v>
      </c>
      <c r="P52" s="24">
        <f t="shared" si="17"/>
        <v>0</v>
      </c>
      <c r="Q52" s="9"/>
      <c r="R52" s="46"/>
      <c r="S52" s="46"/>
      <c r="T52" s="9">
        <f t="shared" si="18"/>
        <v>0</v>
      </c>
      <c r="U52" s="9">
        <f t="shared" si="23"/>
        <v>0</v>
      </c>
      <c r="V52" s="24">
        <f t="shared" si="19"/>
        <v>0</v>
      </c>
      <c r="X52" s="42">
        <f t="shared" si="24"/>
        <v>0</v>
      </c>
      <c r="Y52" s="42">
        <f t="shared" si="24"/>
        <v>0</v>
      </c>
      <c r="Z52" s="42">
        <f t="shared" si="24"/>
        <v>0</v>
      </c>
      <c r="AA52" s="42">
        <f t="shared" si="24"/>
        <v>0</v>
      </c>
      <c r="AB52" s="42">
        <f t="shared" si="24"/>
        <v>0</v>
      </c>
    </row>
    <row r="53" spans="1:28" x14ac:dyDescent="0.25">
      <c r="A53" s="36" t="str">
        <f>SubContractors!J50</f>
        <v>Y</v>
      </c>
      <c r="B53" s="9">
        <f>SubContractors!B50</f>
        <v>0</v>
      </c>
      <c r="C53" s="9">
        <f>SubContractors!C50</f>
        <v>0</v>
      </c>
      <c r="D53" s="9">
        <f>SubContractors!E50</f>
        <v>0</v>
      </c>
      <c r="E53" s="9"/>
      <c r="F53" s="46"/>
      <c r="G53" s="46"/>
      <c r="H53" s="9">
        <f t="shared" si="13"/>
        <v>0</v>
      </c>
      <c r="I53" s="9">
        <f t="shared" si="14"/>
        <v>0</v>
      </c>
      <c r="J53" s="24">
        <f t="shared" si="15"/>
        <v>0</v>
      </c>
      <c r="K53" s="9"/>
      <c r="L53" s="46"/>
      <c r="M53" s="46"/>
      <c r="N53" s="9">
        <f t="shared" si="16"/>
        <v>0</v>
      </c>
      <c r="O53" s="9">
        <f t="shared" si="22"/>
        <v>0</v>
      </c>
      <c r="P53" s="24">
        <f t="shared" si="17"/>
        <v>0</v>
      </c>
      <c r="Q53" s="9"/>
      <c r="R53" s="46"/>
      <c r="S53" s="46"/>
      <c r="T53" s="9">
        <f t="shared" si="18"/>
        <v>0</v>
      </c>
      <c r="U53" s="9">
        <f t="shared" si="23"/>
        <v>0</v>
      </c>
      <c r="V53" s="24">
        <f t="shared" si="19"/>
        <v>0</v>
      </c>
      <c r="X53" s="42">
        <f t="shared" si="24"/>
        <v>0</v>
      </c>
      <c r="Y53" s="42">
        <f t="shared" si="24"/>
        <v>0</v>
      </c>
      <c r="Z53" s="42">
        <f t="shared" si="24"/>
        <v>0</v>
      </c>
      <c r="AA53" s="42">
        <f t="shared" si="24"/>
        <v>0</v>
      </c>
      <c r="AB53" s="42">
        <f t="shared" si="24"/>
        <v>0</v>
      </c>
    </row>
    <row r="54" spans="1:28" x14ac:dyDescent="0.25">
      <c r="A54" s="36" t="str">
        <f>SubContractors!J51</f>
        <v>Y</v>
      </c>
      <c r="B54" s="9">
        <f>SubContractors!B51</f>
        <v>0</v>
      </c>
      <c r="C54" s="9">
        <f>SubContractors!C51</f>
        <v>0</v>
      </c>
      <c r="D54" s="9">
        <f>SubContractors!E51</f>
        <v>0</v>
      </c>
      <c r="E54" s="9"/>
      <c r="F54" s="46"/>
      <c r="G54" s="46"/>
      <c r="H54" s="9">
        <f t="shared" si="13"/>
        <v>0</v>
      </c>
      <c r="I54" s="9">
        <f t="shared" si="14"/>
        <v>0</v>
      </c>
      <c r="J54" s="24">
        <f t="shared" si="15"/>
        <v>0</v>
      </c>
      <c r="K54" s="9"/>
      <c r="L54" s="46"/>
      <c r="M54" s="46"/>
      <c r="N54" s="9">
        <f t="shared" si="16"/>
        <v>0</v>
      </c>
      <c r="O54" s="9">
        <f t="shared" si="22"/>
        <v>0</v>
      </c>
      <c r="P54" s="24">
        <f t="shared" si="17"/>
        <v>0</v>
      </c>
      <c r="Q54" s="9"/>
      <c r="R54" s="46"/>
      <c r="S54" s="46"/>
      <c r="T54" s="9">
        <f t="shared" si="18"/>
        <v>0</v>
      </c>
      <c r="U54" s="9">
        <f t="shared" si="23"/>
        <v>0</v>
      </c>
      <c r="V54" s="24">
        <f t="shared" si="19"/>
        <v>0</v>
      </c>
      <c r="X54" s="42">
        <f t="shared" si="24"/>
        <v>0</v>
      </c>
      <c r="Y54" s="42">
        <f t="shared" si="24"/>
        <v>0</v>
      </c>
      <c r="Z54" s="42">
        <f t="shared" si="24"/>
        <v>0</v>
      </c>
      <c r="AA54" s="42">
        <f t="shared" si="24"/>
        <v>0</v>
      </c>
      <c r="AB54" s="42">
        <f t="shared" si="24"/>
        <v>0</v>
      </c>
    </row>
    <row r="55" spans="1:28" x14ac:dyDescent="0.25">
      <c r="A55" s="36" t="str">
        <f>SubContractors!J52</f>
        <v>Y</v>
      </c>
      <c r="B55" s="9">
        <f>SubContractors!B52</f>
        <v>0</v>
      </c>
      <c r="C55" s="9">
        <f>SubContractors!C52</f>
        <v>0</v>
      </c>
      <c r="D55" s="9">
        <f>SubContractors!E52</f>
        <v>0</v>
      </c>
      <c r="E55" s="9"/>
      <c r="F55" s="46"/>
      <c r="G55" s="46"/>
      <c r="H55" s="9">
        <f t="shared" si="13"/>
        <v>0</v>
      </c>
      <c r="I55" s="9">
        <f t="shared" si="14"/>
        <v>0</v>
      </c>
      <c r="J55" s="24">
        <f t="shared" si="15"/>
        <v>0</v>
      </c>
      <c r="K55" s="9"/>
      <c r="L55" s="46"/>
      <c r="M55" s="46"/>
      <c r="N55" s="9">
        <f t="shared" si="16"/>
        <v>0</v>
      </c>
      <c r="O55" s="9">
        <f t="shared" si="22"/>
        <v>0</v>
      </c>
      <c r="P55" s="24">
        <f t="shared" si="17"/>
        <v>0</v>
      </c>
      <c r="Q55" s="9"/>
      <c r="R55" s="46"/>
      <c r="S55" s="46"/>
      <c r="T55" s="9">
        <f t="shared" si="18"/>
        <v>0</v>
      </c>
      <c r="U55" s="9">
        <f t="shared" si="23"/>
        <v>0</v>
      </c>
      <c r="V55" s="24">
        <f t="shared" si="19"/>
        <v>0</v>
      </c>
      <c r="X55" s="42">
        <f t="shared" si="24"/>
        <v>0</v>
      </c>
      <c r="Y55" s="42">
        <f t="shared" si="24"/>
        <v>0</v>
      </c>
      <c r="Z55" s="42">
        <f t="shared" si="24"/>
        <v>0</v>
      </c>
      <c r="AA55" s="42">
        <f t="shared" si="24"/>
        <v>0</v>
      </c>
      <c r="AB55" s="42">
        <f t="shared" si="24"/>
        <v>0</v>
      </c>
    </row>
    <row r="56" spans="1:28" x14ac:dyDescent="0.25">
      <c r="A56" s="36" t="str">
        <f>SubContractors!J53</f>
        <v>Y</v>
      </c>
      <c r="B56" s="9">
        <f>SubContractors!B53</f>
        <v>0</v>
      </c>
      <c r="C56" s="9">
        <f>SubContractors!C53</f>
        <v>0</v>
      </c>
      <c r="D56" s="9">
        <f>SubContractors!E53</f>
        <v>0</v>
      </c>
      <c r="E56" s="9"/>
      <c r="F56" s="46"/>
      <c r="G56" s="46"/>
      <c r="H56" s="9">
        <f t="shared" si="13"/>
        <v>0</v>
      </c>
      <c r="I56" s="9">
        <f t="shared" si="14"/>
        <v>0</v>
      </c>
      <c r="J56" s="24">
        <f t="shared" si="15"/>
        <v>0</v>
      </c>
      <c r="K56" s="9"/>
      <c r="L56" s="46"/>
      <c r="M56" s="46"/>
      <c r="N56" s="9">
        <f t="shared" si="16"/>
        <v>0</v>
      </c>
      <c r="O56" s="9">
        <f t="shared" si="22"/>
        <v>0</v>
      </c>
      <c r="P56" s="24">
        <f t="shared" si="17"/>
        <v>0</v>
      </c>
      <c r="Q56" s="9"/>
      <c r="R56" s="46"/>
      <c r="S56" s="46"/>
      <c r="T56" s="9">
        <f t="shared" si="18"/>
        <v>0</v>
      </c>
      <c r="U56" s="9">
        <f t="shared" si="23"/>
        <v>0</v>
      </c>
      <c r="V56" s="24">
        <f t="shared" si="19"/>
        <v>0</v>
      </c>
      <c r="X56" s="42">
        <f t="shared" si="24"/>
        <v>0</v>
      </c>
      <c r="Y56" s="42">
        <f t="shared" si="24"/>
        <v>0</v>
      </c>
      <c r="Z56" s="42">
        <f t="shared" si="24"/>
        <v>0</v>
      </c>
      <c r="AA56" s="42">
        <f t="shared" si="24"/>
        <v>0</v>
      </c>
      <c r="AB56" s="42">
        <f t="shared" si="24"/>
        <v>0</v>
      </c>
    </row>
    <row r="57" spans="1:28" x14ac:dyDescent="0.25">
      <c r="A57" s="36" t="str">
        <f>SubContractors!J54</f>
        <v>Y</v>
      </c>
      <c r="B57" s="9">
        <f>SubContractors!B54</f>
        <v>0</v>
      </c>
      <c r="C57" s="9">
        <f>SubContractors!C54</f>
        <v>0</v>
      </c>
      <c r="D57" s="9">
        <f>SubContractors!E54</f>
        <v>0</v>
      </c>
      <c r="E57" s="9"/>
      <c r="F57" s="46"/>
      <c r="G57" s="46"/>
      <c r="H57" s="9">
        <f t="shared" si="13"/>
        <v>0</v>
      </c>
      <c r="I57" s="9">
        <f t="shared" si="14"/>
        <v>0</v>
      </c>
      <c r="J57" s="24">
        <f t="shared" si="15"/>
        <v>0</v>
      </c>
      <c r="K57" s="9"/>
      <c r="L57" s="46"/>
      <c r="M57" s="46"/>
      <c r="N57" s="9">
        <f t="shared" si="16"/>
        <v>0</v>
      </c>
      <c r="O57" s="9">
        <f t="shared" si="22"/>
        <v>0</v>
      </c>
      <c r="P57" s="24">
        <f t="shared" si="17"/>
        <v>0</v>
      </c>
      <c r="Q57" s="9"/>
      <c r="R57" s="46"/>
      <c r="S57" s="46"/>
      <c r="T57" s="9">
        <f t="shared" si="18"/>
        <v>0</v>
      </c>
      <c r="U57" s="9">
        <f t="shared" si="23"/>
        <v>0</v>
      </c>
      <c r="V57" s="24">
        <f t="shared" si="19"/>
        <v>0</v>
      </c>
      <c r="X57" s="42">
        <f t="shared" si="24"/>
        <v>0</v>
      </c>
      <c r="Y57" s="42">
        <f t="shared" si="24"/>
        <v>0</v>
      </c>
      <c r="Z57" s="42">
        <f t="shared" si="24"/>
        <v>0</v>
      </c>
      <c r="AA57" s="42">
        <f t="shared" si="24"/>
        <v>0</v>
      </c>
      <c r="AB57" s="42">
        <f t="shared" si="24"/>
        <v>0</v>
      </c>
    </row>
    <row r="58" spans="1:28" x14ac:dyDescent="0.25">
      <c r="A58" s="36" t="str">
        <f>SubContractors!J55</f>
        <v>Y</v>
      </c>
      <c r="B58" s="9">
        <f>SubContractors!B55</f>
        <v>0</v>
      </c>
      <c r="C58" s="9">
        <f>SubContractors!C55</f>
        <v>0</v>
      </c>
      <c r="D58" s="9">
        <f>SubContractors!E55</f>
        <v>0</v>
      </c>
      <c r="E58" s="9"/>
      <c r="F58" s="46"/>
      <c r="G58" s="46"/>
      <c r="H58" s="9">
        <f t="shared" si="13"/>
        <v>0</v>
      </c>
      <c r="I58" s="9">
        <f t="shared" si="14"/>
        <v>0</v>
      </c>
      <c r="J58" s="24">
        <f t="shared" si="15"/>
        <v>0</v>
      </c>
      <c r="K58" s="9"/>
      <c r="L58" s="46"/>
      <c r="M58" s="46"/>
      <c r="N58" s="9">
        <f t="shared" si="16"/>
        <v>0</v>
      </c>
      <c r="O58" s="9">
        <f t="shared" si="22"/>
        <v>0</v>
      </c>
      <c r="P58" s="24">
        <f t="shared" si="17"/>
        <v>0</v>
      </c>
      <c r="Q58" s="9"/>
      <c r="R58" s="46"/>
      <c r="S58" s="46"/>
      <c r="T58" s="9">
        <f t="shared" si="18"/>
        <v>0</v>
      </c>
      <c r="U58" s="9">
        <f t="shared" si="23"/>
        <v>0</v>
      </c>
      <c r="V58" s="24">
        <f t="shared" si="19"/>
        <v>0</v>
      </c>
      <c r="X58" s="42">
        <f t="shared" si="24"/>
        <v>0</v>
      </c>
      <c r="Y58" s="42">
        <f t="shared" si="24"/>
        <v>0</v>
      </c>
      <c r="Z58" s="42">
        <f t="shared" si="24"/>
        <v>0</v>
      </c>
      <c r="AA58" s="42">
        <f t="shared" si="24"/>
        <v>0</v>
      </c>
      <c r="AB58" s="42">
        <f t="shared" si="24"/>
        <v>0</v>
      </c>
    </row>
    <row r="59" spans="1:28" x14ac:dyDescent="0.25">
      <c r="A59" s="36" t="str">
        <f>SubContractors!J56</f>
        <v>Y</v>
      </c>
      <c r="B59" s="9">
        <f>SubContractors!B56</f>
        <v>0</v>
      </c>
      <c r="C59" s="9">
        <f>SubContractors!C56</f>
        <v>0</v>
      </c>
      <c r="D59" s="9">
        <f>SubContractors!E56</f>
        <v>0</v>
      </c>
      <c r="E59" s="9"/>
      <c r="F59" s="46"/>
      <c r="G59" s="46"/>
      <c r="H59" s="9">
        <f t="shared" si="13"/>
        <v>0</v>
      </c>
      <c r="I59" s="9">
        <f t="shared" si="14"/>
        <v>0</v>
      </c>
      <c r="J59" s="24">
        <f t="shared" si="15"/>
        <v>0</v>
      </c>
      <c r="K59" s="9"/>
      <c r="L59" s="46"/>
      <c r="M59" s="46"/>
      <c r="N59" s="9">
        <f t="shared" si="16"/>
        <v>0</v>
      </c>
      <c r="O59" s="9">
        <f t="shared" si="22"/>
        <v>0</v>
      </c>
      <c r="P59" s="24">
        <f t="shared" si="17"/>
        <v>0</v>
      </c>
      <c r="Q59" s="9"/>
      <c r="R59" s="46"/>
      <c r="S59" s="46"/>
      <c r="T59" s="9">
        <f t="shared" si="18"/>
        <v>0</v>
      </c>
      <c r="U59" s="9">
        <f t="shared" si="23"/>
        <v>0</v>
      </c>
      <c r="V59" s="24">
        <f t="shared" si="19"/>
        <v>0</v>
      </c>
      <c r="X59" s="42">
        <f t="shared" si="24"/>
        <v>0</v>
      </c>
      <c r="Y59" s="42">
        <f t="shared" si="24"/>
        <v>0</v>
      </c>
      <c r="Z59" s="42">
        <f t="shared" si="24"/>
        <v>0</v>
      </c>
      <c r="AA59" s="42">
        <f t="shared" si="24"/>
        <v>0</v>
      </c>
      <c r="AB59" s="42">
        <f t="shared" si="24"/>
        <v>0</v>
      </c>
    </row>
    <row r="60" spans="1:28" x14ac:dyDescent="0.25">
      <c r="A60" s="36" t="str">
        <f>SubContractors!J57</f>
        <v>Y</v>
      </c>
      <c r="B60" s="9">
        <f>SubContractors!B57</f>
        <v>0</v>
      </c>
      <c r="C60" s="9">
        <f>SubContractors!C57</f>
        <v>0</v>
      </c>
      <c r="D60" s="9">
        <f>SubContractors!E57</f>
        <v>0</v>
      </c>
      <c r="E60" s="9"/>
      <c r="F60" s="46"/>
      <c r="G60" s="46"/>
      <c r="H60" s="9">
        <f t="shared" si="13"/>
        <v>0</v>
      </c>
      <c r="I60" s="9">
        <f t="shared" si="14"/>
        <v>0</v>
      </c>
      <c r="J60" s="24">
        <f t="shared" si="15"/>
        <v>0</v>
      </c>
      <c r="K60" s="9"/>
      <c r="L60" s="46"/>
      <c r="M60" s="46"/>
      <c r="N60" s="9">
        <f t="shared" si="16"/>
        <v>0</v>
      </c>
      <c r="O60" s="9">
        <f t="shared" si="22"/>
        <v>0</v>
      </c>
      <c r="P60" s="24">
        <f t="shared" si="17"/>
        <v>0</v>
      </c>
      <c r="Q60" s="9"/>
      <c r="R60" s="46"/>
      <c r="S60" s="46"/>
      <c r="T60" s="9">
        <f t="shared" si="18"/>
        <v>0</v>
      </c>
      <c r="U60" s="9">
        <f t="shared" si="23"/>
        <v>0</v>
      </c>
      <c r="V60" s="24">
        <f t="shared" si="19"/>
        <v>0</v>
      </c>
      <c r="X60" s="42">
        <f t="shared" si="24"/>
        <v>0</v>
      </c>
      <c r="Y60" s="42">
        <f t="shared" si="24"/>
        <v>0</v>
      </c>
      <c r="Z60" s="42">
        <f t="shared" si="24"/>
        <v>0</v>
      </c>
      <c r="AA60" s="42">
        <f t="shared" si="24"/>
        <v>0</v>
      </c>
      <c r="AB60" s="42">
        <f t="shared" si="24"/>
        <v>0</v>
      </c>
    </row>
    <row r="61" spans="1:28" x14ac:dyDescent="0.25">
      <c r="A61" s="36" t="str">
        <f>SubContractors!J58</f>
        <v>Y</v>
      </c>
      <c r="B61" s="9">
        <f>SubContractors!B58</f>
        <v>0</v>
      </c>
      <c r="C61" s="9">
        <f>SubContractors!C58</f>
        <v>0</v>
      </c>
      <c r="D61" s="9">
        <f>SubContractors!E58</f>
        <v>0</v>
      </c>
      <c r="E61" s="9"/>
      <c r="F61" s="46"/>
      <c r="G61" s="46"/>
      <c r="H61" s="9">
        <f t="shared" si="13"/>
        <v>0</v>
      </c>
      <c r="I61" s="9">
        <f t="shared" si="14"/>
        <v>0</v>
      </c>
      <c r="J61" s="24">
        <f t="shared" si="15"/>
        <v>0</v>
      </c>
      <c r="K61" s="9"/>
      <c r="L61" s="46"/>
      <c r="M61" s="46"/>
      <c r="N61" s="9">
        <f t="shared" si="16"/>
        <v>0</v>
      </c>
      <c r="O61" s="9">
        <f t="shared" si="22"/>
        <v>0</v>
      </c>
      <c r="P61" s="24">
        <f t="shared" si="17"/>
        <v>0</v>
      </c>
      <c r="Q61" s="9"/>
      <c r="R61" s="46"/>
      <c r="S61" s="46"/>
      <c r="T61" s="9">
        <f t="shared" si="18"/>
        <v>0</v>
      </c>
      <c r="U61" s="9">
        <f t="shared" si="23"/>
        <v>0</v>
      </c>
      <c r="V61" s="24">
        <f t="shared" si="19"/>
        <v>0</v>
      </c>
      <c r="X61" s="42">
        <f t="shared" si="24"/>
        <v>0</v>
      </c>
      <c r="Y61" s="42">
        <f t="shared" si="24"/>
        <v>0</v>
      </c>
      <c r="Z61" s="42">
        <f t="shared" si="24"/>
        <v>0</v>
      </c>
      <c r="AA61" s="42">
        <f t="shared" si="24"/>
        <v>0</v>
      </c>
      <c r="AB61" s="42">
        <f t="shared" si="24"/>
        <v>0</v>
      </c>
    </row>
    <row r="62" spans="1:28" x14ac:dyDescent="0.25">
      <c r="A62" s="36" t="str">
        <f>SubContractors!J59</f>
        <v>Y</v>
      </c>
      <c r="B62" s="9">
        <f>SubContractors!B59</f>
        <v>0</v>
      </c>
      <c r="C62" s="9">
        <f>SubContractors!C59</f>
        <v>0</v>
      </c>
      <c r="D62" s="9">
        <f>SubContractors!E59</f>
        <v>0</v>
      </c>
      <c r="E62" s="9"/>
      <c r="F62" s="46"/>
      <c r="G62" s="46"/>
      <c r="H62" s="9">
        <f t="shared" si="13"/>
        <v>0</v>
      </c>
      <c r="I62" s="9">
        <f t="shared" si="14"/>
        <v>0</v>
      </c>
      <c r="J62" s="24">
        <f t="shared" si="15"/>
        <v>0</v>
      </c>
      <c r="K62" s="9"/>
      <c r="L62" s="46"/>
      <c r="M62" s="46"/>
      <c r="N62" s="9">
        <f t="shared" si="16"/>
        <v>0</v>
      </c>
      <c r="O62" s="9">
        <f t="shared" si="22"/>
        <v>0</v>
      </c>
      <c r="P62" s="24">
        <f t="shared" si="17"/>
        <v>0</v>
      </c>
      <c r="Q62" s="9"/>
      <c r="R62" s="46"/>
      <c r="S62" s="46"/>
      <c r="T62" s="9">
        <f t="shared" si="18"/>
        <v>0</v>
      </c>
      <c r="U62" s="9">
        <f t="shared" si="23"/>
        <v>0</v>
      </c>
      <c r="V62" s="24">
        <f t="shared" si="19"/>
        <v>0</v>
      </c>
      <c r="X62" s="42">
        <f t="shared" si="24"/>
        <v>0</v>
      </c>
      <c r="Y62" s="42">
        <f t="shared" si="24"/>
        <v>0</v>
      </c>
      <c r="Z62" s="42">
        <f t="shared" si="24"/>
        <v>0</v>
      </c>
      <c r="AA62" s="42">
        <f t="shared" si="24"/>
        <v>0</v>
      </c>
      <c r="AB62" s="42">
        <f t="shared" si="24"/>
        <v>0</v>
      </c>
    </row>
    <row r="63" spans="1:28" x14ac:dyDescent="0.25">
      <c r="A63" s="36" t="str">
        <f>SubContractors!J60</f>
        <v>Y</v>
      </c>
      <c r="B63" s="9">
        <f>SubContractors!B60</f>
        <v>0</v>
      </c>
      <c r="C63" s="9">
        <f>SubContractors!C60</f>
        <v>0</v>
      </c>
      <c r="D63" s="9">
        <f>SubContractors!E60</f>
        <v>0</v>
      </c>
      <c r="E63" s="9"/>
      <c r="F63" s="46"/>
      <c r="G63" s="46"/>
      <c r="H63" s="9">
        <f t="shared" si="13"/>
        <v>0</v>
      </c>
      <c r="I63" s="9">
        <f t="shared" si="14"/>
        <v>0</v>
      </c>
      <c r="J63" s="24">
        <f t="shared" si="15"/>
        <v>0</v>
      </c>
      <c r="K63" s="9"/>
      <c r="L63" s="46"/>
      <c r="M63" s="46"/>
      <c r="N63" s="9">
        <f t="shared" si="16"/>
        <v>0</v>
      </c>
      <c r="O63" s="9">
        <f t="shared" si="22"/>
        <v>0</v>
      </c>
      <c r="P63" s="24">
        <f t="shared" si="17"/>
        <v>0</v>
      </c>
      <c r="Q63" s="9"/>
      <c r="R63" s="46"/>
      <c r="S63" s="46"/>
      <c r="T63" s="9">
        <f t="shared" si="18"/>
        <v>0</v>
      </c>
      <c r="U63" s="9">
        <f t="shared" si="23"/>
        <v>0</v>
      </c>
      <c r="V63" s="24">
        <f t="shared" si="19"/>
        <v>0</v>
      </c>
      <c r="X63" s="42">
        <f t="shared" si="24"/>
        <v>0</v>
      </c>
      <c r="Y63" s="42">
        <f t="shared" si="24"/>
        <v>0</v>
      </c>
      <c r="Z63" s="42">
        <f t="shared" si="24"/>
        <v>0</v>
      </c>
      <c r="AA63" s="42">
        <f t="shared" si="24"/>
        <v>0</v>
      </c>
      <c r="AB63" s="42">
        <f t="shared" si="24"/>
        <v>0</v>
      </c>
    </row>
    <row r="64" spans="1:28" x14ac:dyDescent="0.25">
      <c r="A64" s="36" t="str">
        <f>SubContractors!J61</f>
        <v>Y</v>
      </c>
      <c r="B64" s="9">
        <f>SubContractors!B61</f>
        <v>0</v>
      </c>
      <c r="C64" s="9">
        <f>SubContractors!C61</f>
        <v>0</v>
      </c>
      <c r="D64" s="9">
        <f>SubContractors!E61</f>
        <v>0</v>
      </c>
      <c r="E64" s="9"/>
      <c r="F64" s="46"/>
      <c r="G64" s="46"/>
      <c r="H64" s="9">
        <f t="shared" si="13"/>
        <v>0</v>
      </c>
      <c r="I64" s="9">
        <f t="shared" si="14"/>
        <v>0</v>
      </c>
      <c r="J64" s="24">
        <f t="shared" si="15"/>
        <v>0</v>
      </c>
      <c r="K64" s="9"/>
      <c r="L64" s="46"/>
      <c r="M64" s="46"/>
      <c r="N64" s="9">
        <f t="shared" si="16"/>
        <v>0</v>
      </c>
      <c r="O64" s="9">
        <f t="shared" si="22"/>
        <v>0</v>
      </c>
      <c r="P64" s="24">
        <f t="shared" si="17"/>
        <v>0</v>
      </c>
      <c r="Q64" s="9"/>
      <c r="R64" s="46"/>
      <c r="S64" s="46"/>
      <c r="T64" s="9">
        <f t="shared" si="18"/>
        <v>0</v>
      </c>
      <c r="U64" s="9">
        <f t="shared" si="23"/>
        <v>0</v>
      </c>
      <c r="V64" s="24">
        <f t="shared" si="19"/>
        <v>0</v>
      </c>
      <c r="X64" s="42">
        <f t="shared" si="24"/>
        <v>0</v>
      </c>
      <c r="Y64" s="42">
        <f t="shared" si="24"/>
        <v>0</v>
      </c>
      <c r="Z64" s="42">
        <f t="shared" si="24"/>
        <v>0</v>
      </c>
      <c r="AA64" s="42">
        <f t="shared" si="24"/>
        <v>0</v>
      </c>
      <c r="AB64" s="42">
        <f t="shared" si="24"/>
        <v>0</v>
      </c>
    </row>
    <row r="65" spans="1:28" x14ac:dyDescent="0.25">
      <c r="A65" s="36" t="str">
        <f>SubContractors!J62</f>
        <v>Y</v>
      </c>
      <c r="B65" s="9">
        <f>SubContractors!B62</f>
        <v>0</v>
      </c>
      <c r="C65" s="9">
        <f>SubContractors!C62</f>
        <v>0</v>
      </c>
      <c r="D65" s="9">
        <f>SubContractors!E62</f>
        <v>0</v>
      </c>
      <c r="E65" s="9"/>
      <c r="F65" s="46"/>
      <c r="G65" s="46"/>
      <c r="H65" s="9">
        <f t="shared" si="13"/>
        <v>0</v>
      </c>
      <c r="I65" s="9">
        <f t="shared" si="14"/>
        <v>0</v>
      </c>
      <c r="J65" s="24">
        <f t="shared" si="15"/>
        <v>0</v>
      </c>
      <c r="K65" s="9"/>
      <c r="L65" s="46"/>
      <c r="M65" s="46"/>
      <c r="N65" s="9">
        <f t="shared" si="16"/>
        <v>0</v>
      </c>
      <c r="O65" s="9">
        <f t="shared" si="22"/>
        <v>0</v>
      </c>
      <c r="P65" s="24">
        <f t="shared" si="17"/>
        <v>0</v>
      </c>
      <c r="Q65" s="9"/>
      <c r="R65" s="46"/>
      <c r="S65" s="46"/>
      <c r="T65" s="9">
        <f t="shared" si="18"/>
        <v>0</v>
      </c>
      <c r="U65" s="9">
        <f t="shared" si="23"/>
        <v>0</v>
      </c>
      <c r="V65" s="24">
        <f t="shared" si="19"/>
        <v>0</v>
      </c>
      <c r="X65" s="42">
        <f t="shared" si="24"/>
        <v>0</v>
      </c>
      <c r="Y65" s="42">
        <f t="shared" si="24"/>
        <v>0</v>
      </c>
      <c r="Z65" s="42">
        <f t="shared" si="24"/>
        <v>0</v>
      </c>
      <c r="AA65" s="42">
        <f t="shared" si="24"/>
        <v>0</v>
      </c>
      <c r="AB65" s="42">
        <f t="shared" si="24"/>
        <v>0</v>
      </c>
    </row>
    <row r="66" spans="1:28" x14ac:dyDescent="0.25">
      <c r="A66" s="36" t="str">
        <f>SubContractors!J63</f>
        <v>Y</v>
      </c>
      <c r="B66" s="9">
        <f>SubContractors!B63</f>
        <v>0</v>
      </c>
      <c r="C66" s="9">
        <f>SubContractors!C63</f>
        <v>0</v>
      </c>
      <c r="D66" s="9">
        <f>SubContractors!E63</f>
        <v>0</v>
      </c>
      <c r="E66" s="9"/>
      <c r="F66" s="46"/>
      <c r="G66" s="46"/>
      <c r="H66" s="9">
        <f t="shared" si="13"/>
        <v>0</v>
      </c>
      <c r="I66" s="9">
        <f t="shared" si="14"/>
        <v>0</v>
      </c>
      <c r="J66" s="24">
        <f t="shared" si="15"/>
        <v>0</v>
      </c>
      <c r="K66" s="9"/>
      <c r="L66" s="46"/>
      <c r="M66" s="46"/>
      <c r="N66" s="9">
        <f t="shared" si="16"/>
        <v>0</v>
      </c>
      <c r="O66" s="9">
        <f t="shared" si="22"/>
        <v>0</v>
      </c>
      <c r="P66" s="24">
        <f t="shared" si="17"/>
        <v>0</v>
      </c>
      <c r="Q66" s="9"/>
      <c r="R66" s="46"/>
      <c r="S66" s="46"/>
      <c r="T66" s="9">
        <f t="shared" si="18"/>
        <v>0</v>
      </c>
      <c r="U66" s="9">
        <f t="shared" si="23"/>
        <v>0</v>
      </c>
      <c r="V66" s="24">
        <f t="shared" si="19"/>
        <v>0</v>
      </c>
      <c r="X66" s="42">
        <f t="shared" si="24"/>
        <v>0</v>
      </c>
      <c r="Y66" s="42">
        <f t="shared" si="24"/>
        <v>0</v>
      </c>
      <c r="Z66" s="42">
        <f t="shared" si="24"/>
        <v>0</v>
      </c>
      <c r="AA66" s="42">
        <f t="shared" si="24"/>
        <v>0</v>
      </c>
      <c r="AB66" s="42">
        <f t="shared" si="24"/>
        <v>0</v>
      </c>
    </row>
    <row r="67" spans="1:28" x14ac:dyDescent="0.25">
      <c r="A67" s="36" t="str">
        <f>SubContractors!J64</f>
        <v>Y</v>
      </c>
      <c r="B67" s="9">
        <f>SubContractors!B64</f>
        <v>0</v>
      </c>
      <c r="C67" s="9">
        <f>SubContractors!C64</f>
        <v>0</v>
      </c>
      <c r="D67" s="9">
        <f>SubContractors!E64</f>
        <v>0</v>
      </c>
      <c r="E67" s="9"/>
      <c r="F67" s="46"/>
      <c r="G67" s="46"/>
      <c r="H67" s="9">
        <f t="shared" si="13"/>
        <v>0</v>
      </c>
      <c r="I67" s="9">
        <f t="shared" si="14"/>
        <v>0</v>
      </c>
      <c r="J67" s="24">
        <f t="shared" si="15"/>
        <v>0</v>
      </c>
      <c r="K67" s="9"/>
      <c r="L67" s="46"/>
      <c r="M67" s="46"/>
      <c r="N67" s="9">
        <f t="shared" si="16"/>
        <v>0</v>
      </c>
      <c r="O67" s="9">
        <f t="shared" si="22"/>
        <v>0</v>
      </c>
      <c r="P67" s="24">
        <f t="shared" si="17"/>
        <v>0</v>
      </c>
      <c r="Q67" s="9"/>
      <c r="R67" s="46"/>
      <c r="S67" s="46"/>
      <c r="T67" s="9">
        <f t="shared" si="18"/>
        <v>0</v>
      </c>
      <c r="U67" s="9">
        <f t="shared" si="23"/>
        <v>0</v>
      </c>
      <c r="V67" s="24">
        <f t="shared" si="19"/>
        <v>0</v>
      </c>
      <c r="X67" s="42">
        <f t="shared" si="24"/>
        <v>0</v>
      </c>
      <c r="Y67" s="42">
        <f t="shared" si="24"/>
        <v>0</v>
      </c>
      <c r="Z67" s="42">
        <f t="shared" si="24"/>
        <v>0</v>
      </c>
      <c r="AA67" s="42">
        <f t="shared" si="24"/>
        <v>0</v>
      </c>
      <c r="AB67" s="42">
        <f t="shared" si="24"/>
        <v>0</v>
      </c>
    </row>
    <row r="68" spans="1:28" x14ac:dyDescent="0.25">
      <c r="A68" s="36" t="str">
        <f>SubContractors!J65</f>
        <v>Y</v>
      </c>
      <c r="B68" s="9">
        <f>SubContractors!B65</f>
        <v>0</v>
      </c>
      <c r="C68" s="9">
        <f>SubContractors!C65</f>
        <v>0</v>
      </c>
      <c r="D68" s="9">
        <f>SubContractors!E65</f>
        <v>0</v>
      </c>
      <c r="E68" s="9"/>
      <c r="F68" s="46"/>
      <c r="G68" s="46"/>
      <c r="H68" s="9">
        <f t="shared" si="13"/>
        <v>0</v>
      </c>
      <c r="I68" s="9">
        <f t="shared" si="14"/>
        <v>0</v>
      </c>
      <c r="J68" s="24">
        <f t="shared" si="15"/>
        <v>0</v>
      </c>
      <c r="K68" s="9"/>
      <c r="L68" s="46"/>
      <c r="M68" s="46"/>
      <c r="N68" s="9">
        <f t="shared" si="16"/>
        <v>0</v>
      </c>
      <c r="O68" s="9">
        <f t="shared" si="22"/>
        <v>0</v>
      </c>
      <c r="P68" s="24">
        <f t="shared" si="17"/>
        <v>0</v>
      </c>
      <c r="Q68" s="9"/>
      <c r="R68" s="46"/>
      <c r="S68" s="46"/>
      <c r="T68" s="9">
        <f t="shared" si="18"/>
        <v>0</v>
      </c>
      <c r="U68" s="9">
        <f t="shared" si="23"/>
        <v>0</v>
      </c>
      <c r="V68" s="24">
        <f t="shared" si="19"/>
        <v>0</v>
      </c>
      <c r="X68" s="42">
        <f t="shared" si="24"/>
        <v>0</v>
      </c>
      <c r="Y68" s="42">
        <f t="shared" si="24"/>
        <v>0</v>
      </c>
      <c r="Z68" s="42">
        <f t="shared" si="24"/>
        <v>0</v>
      </c>
      <c r="AA68" s="42">
        <f t="shared" si="24"/>
        <v>0</v>
      </c>
      <c r="AB68" s="42">
        <f t="shared" si="24"/>
        <v>0</v>
      </c>
    </row>
    <row r="69" spans="1:28" ht="16.5" thickBot="1" x14ac:dyDescent="0.3">
      <c r="E69" s="38" t="s">
        <v>44</v>
      </c>
      <c r="F69" s="39">
        <f>SUM(F8:F68)</f>
        <v>0</v>
      </c>
      <c r="G69" s="39">
        <f t="shared" ref="G69:J69" si="25">SUM(G8:G68)</f>
        <v>0</v>
      </c>
      <c r="H69" s="39">
        <f t="shared" si="25"/>
        <v>0</v>
      </c>
      <c r="I69" s="39">
        <f t="shared" si="25"/>
        <v>0</v>
      </c>
      <c r="J69" s="39">
        <f t="shared" si="25"/>
        <v>0</v>
      </c>
      <c r="K69" s="40" t="s">
        <v>44</v>
      </c>
      <c r="L69" s="39">
        <f>SUM(L8:L68)</f>
        <v>0</v>
      </c>
      <c r="M69" s="39">
        <f t="shared" ref="M69:P69" si="26">SUM(M8:M68)</f>
        <v>0</v>
      </c>
      <c r="N69" s="39">
        <f t="shared" si="26"/>
        <v>0</v>
      </c>
      <c r="O69" s="39">
        <f t="shared" si="26"/>
        <v>0</v>
      </c>
      <c r="P69" s="39">
        <f t="shared" si="26"/>
        <v>0</v>
      </c>
      <c r="Q69" s="40" t="s">
        <v>44</v>
      </c>
      <c r="R69" s="39">
        <f>SUM(R8:R68)</f>
        <v>0</v>
      </c>
      <c r="S69" s="39">
        <f t="shared" ref="S69:V69" si="27">SUM(S8:S68)</f>
        <v>0</v>
      </c>
      <c r="T69" s="39">
        <f t="shared" si="27"/>
        <v>0</v>
      </c>
      <c r="U69" s="39">
        <f t="shared" si="27"/>
        <v>0</v>
      </c>
      <c r="V69" s="39">
        <f t="shared" si="27"/>
        <v>0</v>
      </c>
      <c r="X69" s="39">
        <f>SUM(X8:X68)</f>
        <v>0</v>
      </c>
      <c r="Y69" s="39">
        <f t="shared" ref="Y69:AB69" si="28">SUM(Y8:Y68)</f>
        <v>0</v>
      </c>
      <c r="Z69" s="39">
        <f t="shared" si="28"/>
        <v>0</v>
      </c>
      <c r="AA69" s="39">
        <f t="shared" si="28"/>
        <v>0</v>
      </c>
      <c r="AB69" s="39">
        <f t="shared" si="28"/>
        <v>0</v>
      </c>
    </row>
    <row r="70" spans="1:28" ht="15.75" thickTop="1" x14ac:dyDescent="0.25"/>
  </sheetData>
  <sheetProtection sheet="1" objects="1" scenarios="1"/>
  <dataValidations count="2">
    <dataValidation type="date" allowBlank="1" showInputMessage="1" showErrorMessage="1" errorTitle="INCORRECT DATE" error="INCORRECT DATE for payment period" promptTitle="Enter Date for payment period" prompt="Enter Date for payment period" sqref="E8:E68 K9:K68 Q9:Q68">
      <formula1>45510</formula1>
      <formula2>45540</formula2>
    </dataValidation>
    <dataValidation type="date" allowBlank="1" showInputMessage="1" showErrorMessage="1" errorTitle="INCORRECT DATE" error="INCORRECT DATE for payment period" promptTitle="Enter Date for payment period" prompt="Enter Date for payment period" sqref="Q8 K8">
      <formula1>45357</formula1>
      <formula2>45387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How to USE</vt:lpstr>
      <vt:lpstr>SubContractors</vt:lpstr>
      <vt:lpstr>CIS Suffered</vt:lpstr>
      <vt:lpstr>Amt paid to HMRC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JAN</vt:lpstr>
      <vt:lpstr>FEB</vt:lpstr>
      <vt:lpstr>MAR</vt:lpstr>
      <vt:lpstr>TOTAL</vt:lpstr>
      <vt:lpstr>AA Control</vt:lpstr>
      <vt:lpstr>JUL!Print_Area</vt:lpstr>
      <vt:lpstr>JUL!Print_Titles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Dipak</dc:creator>
  <cp:lastModifiedBy>Dipak</cp:lastModifiedBy>
  <cp:lastPrinted>2023-05-05T12:56:25Z</cp:lastPrinted>
  <dcterms:created xsi:type="dcterms:W3CDTF">2023-05-05T11:08:43Z</dcterms:created>
  <dcterms:modified xsi:type="dcterms:W3CDTF">2025-05-02T15:31:42Z</dcterms:modified>
</cp:coreProperties>
</file>